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CARPETA COMPARTIDA\Becas Laborales\becas\2019\3ra_Licitacion\"/>
    </mc:Choice>
  </mc:AlternateContent>
  <bookViews>
    <workbookView xWindow="0" yWindow="0" windowWidth="2370" windowHeight="0"/>
  </bookViews>
  <sheets>
    <sheet name="Hoja1" sheetId="1" r:id="rId1"/>
  </sheets>
  <externalReferences>
    <externalReference r:id="rId2"/>
  </externalReferences>
  <definedNames>
    <definedName name="_xlnm._FilterDatabase" localSheetId="0" hidden="1">Hoja1!$A$1:$BT$1</definedName>
    <definedName name="SSEENNCCEE">[1]Hoja3!$A$2:$BT$438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11" i="1" l="1"/>
  <c r="U198" i="1"/>
  <c r="U78" i="1"/>
</calcChain>
</file>

<file path=xl/sharedStrings.xml><?xml version="1.0" encoding="utf-8"?>
<sst xmlns="http://schemas.openxmlformats.org/spreadsheetml/2006/main" count="9226" uniqueCount="1744">
  <si>
    <t>ID Curso</t>
  </si>
  <si>
    <t>CÓDIGO DEL CURSO</t>
  </si>
  <si>
    <t>CÓDIGO DEL CURSO (SOFOFA)</t>
  </si>
  <si>
    <t>OTIC</t>
  </si>
  <si>
    <t>NOMBRE DE CURSO</t>
  </si>
  <si>
    <t>NOMBRE ENTIDAD REQUIRENTE</t>
  </si>
  <si>
    <t>RUT o RUS ENTIDAD REQUIRENTE</t>
  </si>
  <si>
    <t>TIPO DE CURSO</t>
  </si>
  <si>
    <t>CURSO POSEE PLANES FORMATIVOS?</t>
  </si>
  <si>
    <t>CODIGO PLAN FORMATIVO N° 1</t>
  </si>
  <si>
    <t>CODIGO PLAN FORMATIVO N° 2</t>
  </si>
  <si>
    <t>HORAS OFICIO CURSO SIN PLAN FORMATIVO</t>
  </si>
  <si>
    <t>HORAS PLAN FORMATIVO N° 1</t>
  </si>
  <si>
    <t>HORAS PLAN FORMATIVO N° 2</t>
  </si>
  <si>
    <t>HORAS TRANSVERSALES</t>
  </si>
  <si>
    <t xml:space="preserve">TOTAL HORAS </t>
  </si>
  <si>
    <t>POBLACIÓN OBJETIVO</t>
  </si>
  <si>
    <t>TIPO DE SALIDA</t>
  </si>
  <si>
    <t>N° DE HORAS FASE LECTIVA</t>
  </si>
  <si>
    <t>REGIÓN</t>
  </si>
  <si>
    <t>COMUNA</t>
  </si>
  <si>
    <t>CUPO</t>
  </si>
  <si>
    <t>HORAS DIARIAS</t>
  </si>
  <si>
    <t>JOR LUN</t>
  </si>
  <si>
    <t>JOR MAR</t>
  </si>
  <si>
    <t>JOR MIE</t>
  </si>
  <si>
    <t>JOR JUE</t>
  </si>
  <si>
    <t>JOR VIE</t>
  </si>
  <si>
    <t>JOR SAB</t>
  </si>
  <si>
    <t>JOR DOM</t>
  </si>
  <si>
    <t>N° HORAS FEL</t>
  </si>
  <si>
    <t>N° HRS DIARIAS FEL</t>
  </si>
  <si>
    <t>Apresto 12 hrs</t>
  </si>
  <si>
    <t>Herramientas expre8ón oral y escrita 8 hrs</t>
  </si>
  <si>
    <t>Derechos y deberes en el mundo laboral 12 hrs</t>
  </si>
  <si>
    <t>Técncias de emprendimiento  8 hrs</t>
  </si>
  <si>
    <t>Desarrollo del trabajo colaborativo 8 hrs</t>
  </si>
  <si>
    <t>Resolución de conflictos 8 hrs</t>
  </si>
  <si>
    <t>Planificación proyecto ocupacional 12 hrs</t>
  </si>
  <si>
    <t>Formulación de proyectos de microemprendimiento 70 % 70 HRS</t>
  </si>
  <si>
    <t>Herramientas para el empoderamiento y la autonomía económica de las mujeres  15 Hrs</t>
  </si>
  <si>
    <t>Uso de TICs en la búsqueda de empleo 10 Hrs</t>
  </si>
  <si>
    <t>Herramientas para un proceso de formación laboral para jóvenes derivados de SENAME 20 Hrs</t>
  </si>
  <si>
    <t>CARACTERÍSTICAS DE LA POBLACIÓN OBJETIVO</t>
  </si>
  <si>
    <t>APRENDIZAJES ESPERADOS</t>
  </si>
  <si>
    <t>Tramo VHA</t>
  </si>
  <si>
    <t>Licencia Hab (Sí=1; NO=vacío)</t>
  </si>
  <si>
    <t xml:space="preserve">Tipo Licencia habilitante </t>
  </si>
  <si>
    <t>Licencia Habilitante</t>
  </si>
  <si>
    <t>TIPO CALCULO</t>
  </si>
  <si>
    <t>TOPE</t>
  </si>
  <si>
    <t>CRITERIO</t>
  </si>
  <si>
    <t>Subsidio Diario</t>
  </si>
  <si>
    <t>SUBSIDIO Herramientas</t>
  </si>
  <si>
    <t>SUBSIDIO Practica laboral</t>
  </si>
  <si>
    <t>SUBSIDIO Asistencia</t>
  </si>
  <si>
    <t>SUBSIDIO  Intermedicación (Valor práctica laboral)</t>
  </si>
  <si>
    <t>09163</t>
  </si>
  <si>
    <t>SF3-E-19-06-0001</t>
  </si>
  <si>
    <t>SOFOFA</t>
  </si>
  <si>
    <t>ASISTENCIA DOMICILIARIA Y CUIDADOS BÁSICOS A PERSONAS DE  TERCERA EDAD EN ESTADO DE DEPENDENCIA.</t>
  </si>
  <si>
    <t>FUNDACION DE BENEFICIENCIA AUXILIO MALTES</t>
  </si>
  <si>
    <t>CURSO DE CAPACITACIÓN Y UNO O MÁS COMPONENTES TRANSVERSALES</t>
  </si>
  <si>
    <t>No</t>
  </si>
  <si>
    <t>PERSONAS PERTENECIENTES AL 80% DE LA POBLACIÓN MÁS VULNERABLE, DE ACUERDO AL REGISTRO SOCIAL DE HOGARES</t>
  </si>
  <si>
    <t>FORMA INDEPENDIENTE</t>
  </si>
  <si>
    <t>CHÉPICA</t>
  </si>
  <si>
    <t>MAÑANA</t>
  </si>
  <si>
    <t>SIN CLASES</t>
  </si>
  <si>
    <t>MUJERES JEFAS DE HOGAR QUE APOYAN COMO VOLUNTARIAS A LA LABOR QUE REALIZA FUNDACIÓN AUXILIO MALTÉS, QUIENES, POR ESTA VÍA, PUEDAN FORMARSE EN ESTE OFICIO Y ABRIRSE OPORTUNIDADES PARA SU EJERCICIO DE MANERA INDEPENDIENTE COMO EN CENTROS QUE MANTIENE FUNDACIÓN AUXILIO MALTÉS EN LA ZONA.</t>
  </si>
  <si>
    <t>IDENTIFICAR PROCEDIMIENTOS DE EMERGENCIA APLICADOS EN LOS SERVICIOS DE SALUD Y ASISTENCIA SOCIAL SEGÚN NORMAS DE HIGIENE Y SEGURIDAD. RECONOCER TÉCNICAS DE PRIMEROS AUXILIOS APLICADAS EN LOS SERVICIOS DE SALUD Y ASISTENCIA SOCIAL. IDENTIFICAR TÉCNICAS DE AUTOCUIDADO EN EL EJERCICIO DE ACTIVIDADES DE CUIDADO Y ASISTENCIA VINCULADAS A LOS SERVICIOS DE SALUD Y ASISTENCIA SOCIAL. IDENTIFICAR ACCIONES DE PROMOCIÓN DEL BUEN TRATO EN SERVICIOS DE SALUD Y ASISTENCIA SOCIAL. RECONOCER LOS LINEAMIENTOS MÁS IMPORTANTES DEL ENFOQUE DE DERECHOS APLICADOS A LOS SERVICIOS DE SALUD Y ASISTENCIA SOCIAL. ASISTIR A LOS USUARIOS EN LA MANTENCIÓN DE LAS CONDICIONES DE HIGIENE PERSONAL Y CONFORT, DE ACUERDO CON PLAN DE ACCIÓN, NORMAS DE HIGIENE Y SEGURIDAD VIGENTES. REALIZAR ACCIONES DE MANTENIMIENTO DEL ORDEN Y DE LAS CONDICIONES HIGIÉNICAS-SANITARIAS DE LA UNIDAD DEL USUARIO, DE ACUERDO CON NORMATIVAS DE HIGIENE Y SEGURIDAD VIGENTES. ADMINISTRAR LA INGESTA DE LOS ALIMENTOS, DE ACUERDO CON EL NIVEL DE DEPENDENCIA DEL USUARIO. EFECTUAR LA RECOGIDA DE ELIMINACIONES DE LOS USUARIOS, SEGÚN NORMATIVAS DE HIGIENE Y SEGURIDAD Y NIVEL DE DEPENDENCIA. ADMINISTRAR MEDICAMENTOS Y TOMA DE SIGNOS VITALES, SEGÚN ESPECIFICACIONES TÉCNICAS Y PROTOCOLOS DE ACTUACIÓN. REALIZAR PROCEDIMIENTOS DE APOYO EN SALUD, SEGÚN INDICACIONES DE ESPECIALISTAS Y NORMATIVAS DE HIGIENE Y SEGURIDAD. APLICAR TÉCNICAS DE PRIMEROS AUXILIOS, SEGÚN PROTOCOLOS DE ACTUACIÓN Y NORMATIVAS VIGENTES. ORGANIZAR LA RUTINA DE TRABAJO DIARIO, DE ACUERDO CON EL PLAN DE INTERVENCIÓN Y NECESIDADES PARTICULARES DEL USUARIO. REALIZAR LA OBSERVACIÓN TÉCNICA DEL ESTADO GENERAL DEL USUARIO, SEGÚN PLAN DE INTERVENCIÓN Y PROTOCOLO DE ACTUACIÓN. VERIFICAR LAS CONDICIONES DE CONFORT Y ACCESIBILIDAD A LA UNIDAD, DE ACUERDO CON NORMATIVAS DE SEGURIDAD Y AUTONOMÍA DEL USUARIO.</t>
  </si>
  <si>
    <t>POR DIA</t>
  </si>
  <si>
    <t>POR ALUMNO</t>
  </si>
  <si>
    <t>POR HORAS ASISTENCIA</t>
  </si>
  <si>
    <t>HORA</t>
  </si>
  <si>
    <t>09425</t>
  </si>
  <si>
    <t>SF3-E-19-02-0002</t>
  </si>
  <si>
    <t>CURSO CONVENCIONAL CONDUCENTE A LICENCIA DE CONDUCIR CLASE B</t>
  </si>
  <si>
    <t>CENCOSUD</t>
  </si>
  <si>
    <t>SÓLO CURSO DE CAPACITACIÓN</t>
  </si>
  <si>
    <t>Si</t>
  </si>
  <si>
    <t>ANTOFAGASTA</t>
  </si>
  <si>
    <t>TARDE</t>
  </si>
  <si>
    <t>HOMBRES Y MUJERES CON 18 AÑOS CUMPLIDOS  PERTENECIENTES AL 80%  MAS VULNERABLE DE LA POBLACION QUE CUENTEN EDUCACION BASICA COMPLETA</t>
  </si>
  <si>
    <t>SEGÚN PLAN FORMATIVO N°513</t>
  </si>
  <si>
    <t xml:space="preserve">Lic. de Conducir Clase B </t>
  </si>
  <si>
    <t>09291</t>
  </si>
  <si>
    <t>SF3-E-19-02-0003</t>
  </si>
  <si>
    <t>ASISTENCIA EN LA ELABORACIÓN DE PREPARACIONES CULINARIAS</t>
  </si>
  <si>
    <t>FUNDACION TEAUTISMO ANTOFAGASATA</t>
  </si>
  <si>
    <t>PERSONAS DE 18 AÑOS O MÁS, EN SITUACIÓN DE DISCAPACIDAD Y SU FAMILIA DIRECTA, INCLUYENDO A LOS CUIDADORES/AS Y/O ASISTENTES Y SU TUTOR LEGAL.</t>
  </si>
  <si>
    <t>BENEFICIARIOS DE LA FUNDACION TEAUTISMO ANTOFAGASTA, QUIENES PRESENTAN CONDICION DE AUTISMO, SORDERA, DEFICIT COGNITIVO, Y OTRAS DISCAPACIDADES; Y SU FAMILIA DIRECTA</t>
  </si>
  <si>
    <t>SEGÚN PLAN FORMATIVO N°515</t>
  </si>
  <si>
    <t>09311</t>
  </si>
  <si>
    <t>SF3-E-19-02-0004</t>
  </si>
  <si>
    <t>ALDEAS INFANTILES SOS CHILE</t>
  </si>
  <si>
    <t xml:space="preserve">LA POBLACIÓN LA COMPONEN MAYORITARIAMENTE JEFAS DE HOGAR QUE SON ATENDIDAS POR EL PROGRAMA DE FORTALECIMIENTO FAMILIAR QUE POSEE ALDEAS INFANTILES SOS EN ANTOFAGASTA, TODAS ELLAS PERTENECEN AL ESTRATO MAS VULNERABLE DE LA POIBLACIÓN. </t>
  </si>
  <si>
    <t>09292</t>
  </si>
  <si>
    <t>SF3-E-19-02-0005</t>
  </si>
  <si>
    <t>ELABORACIÓN DE PREPARACIONES DE PASTELERÍA</t>
  </si>
  <si>
    <t>BENEFICIARIOS DE LA FUNDACION TEAUTISMO ANTOFAGASTA, QUIENES PRESENTAN CONDICION DE AUTISMO, SORDERA, DEFICIT COGNITIVO, Y OTRAS DISCAPACIDADES; Y SU FAMILIA DIRECTA, QUE CUMPLAN CON LOS REQUISITOS DE INGRESO INDICADOS EN EL PLAN FORMATIVO</t>
  </si>
  <si>
    <t>SEGÚN PLAN FORMATIVO N°519</t>
  </si>
  <si>
    <t>09406</t>
  </si>
  <si>
    <t>SF3-E-19-13-0006</t>
  </si>
  <si>
    <t>ELABORACIÓN DE JABONES Y SALES DE BAÑO</t>
  </si>
  <si>
    <t>ONG CASA DE ACOGIDA LA ESPERANZA</t>
  </si>
  <si>
    <t>MAIPÚ</t>
  </si>
  <si>
    <t xml:space="preserve">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 
</t>
  </si>
  <si>
    <t>SEGÚN PLAN FORMATIVO N°578</t>
  </si>
  <si>
    <t>09423</t>
  </si>
  <si>
    <t>SF3-E-19-08-0007</t>
  </si>
  <si>
    <t>CAJERO</t>
  </si>
  <si>
    <t>FORMA DEPENDIENTE</t>
  </si>
  <si>
    <t>CONCEPCIÓN</t>
  </si>
  <si>
    <t>HOMBRES Y MUJERES CON 18 AÑOS CUMPLIDOS PERTENECIENTES AL 80% MAS VULNERABLE CON EDUCACION BASICA COMPLETA</t>
  </si>
  <si>
    <t>SEGÚN PLAN FORMATIVO N°792</t>
  </si>
  <si>
    <t>09432</t>
  </si>
  <si>
    <t>SF3-E-19-08-0008</t>
  </si>
  <si>
    <t>OPERACIÓN GRUA HORQUILLA</t>
  </si>
  <si>
    <t>HOMBRES Y MUJERES CON 18 AÑOS CUMPLIDOS PERTENECIENTES AL 80% MAS VULNERABLE CON EDUCACION MEDIA COMPLETA PREFERENTEMENTE</t>
  </si>
  <si>
    <t>SEGÚN PLAN FORMATIVO N°882</t>
  </si>
  <si>
    <t xml:space="preserve">Lic. de Conducir Clase D </t>
  </si>
  <si>
    <t>09245</t>
  </si>
  <si>
    <t>SF3-E-19-13-0009</t>
  </si>
  <si>
    <t>SERVICIO DE GUARDIA DE SEGURIDAD PRIVADA</t>
  </si>
  <si>
    <t>I. MUNICIPALIDAD DE RENCA</t>
  </si>
  <si>
    <t>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t>
  </si>
  <si>
    <t>RENCA</t>
  </si>
  <si>
    <t>SER CHILENO TENER 18 AÑOS DE EDAD CUMPLIDOS; TENER, A LO MENOS, OCTAVO AÑO DE EDUCACIÓN BÁSICA APROBADO; NO HABER SIDO CONDENADO NI ESTAR SOMETIDO A PROCESO POR CRIMEN O SIMPLE DELITO, SALUD COMPATIBLE Y CUMPLAN CON LOS REQUISITOS DE INGRESO INDICADOS EN EL PLAN FORMATIVO</t>
  </si>
  <si>
    <t>SEGÚN PLAN FORMATIVO N°943</t>
  </si>
  <si>
    <t xml:space="preserve">Lic. Guardia de Seguridad OS10 </t>
  </si>
  <si>
    <t>09342</t>
  </si>
  <si>
    <t>SF3-E-19-13-0010</t>
  </si>
  <si>
    <t>CONTABILIDAD BÁSICA PARA MICROEMPRENDEDORES</t>
  </si>
  <si>
    <t>FUNDACION SOLIDARIA TRABAJO PARA UN HERMANO</t>
  </si>
  <si>
    <t>EMPRENDEDORES/AS INFORMALES DERIVADOS DE INSTITUCIONES PÚBLICAS O ENTIDADES SIN FINES DE LUCRO, PERTENECIENTES AL 80% DE LA POBLACIÓN VULNERABLE, SEGÚN EL REGISTRO SOCIAL DE HOGARES</t>
  </si>
  <si>
    <t>CERRO NAVIA</t>
  </si>
  <si>
    <t xml:space="preserve">MICROEMPRESARIAS Y MICROEMPRESARIOS QUE YA HAN RAPROBADO CURSOS EN OFICIO EN NUESTRA INSTITUCIÓN O HAN SIDO CAPACITADAS Y ASESORAS POR NUESTRA INSTITUCIÓN EN EL MARCO DEL PROYECTO FOSIS YO EMPRENDO SEMILLA BÁSICO Y AVANZADO LOS AÑOS 2016, 2017 Y 2018 Y QUE SE ENCUENTRAN POSTULANDO A ESTE CURSO. Y QUE QUIEREN CONTAR CON HERRAMIENTAS QUE LE PERMITAN FORMALIZAR SUS EMPRENDIMIENTOS, LLEVAR SU PROPIA CONTABILIDAD, APRENDER A ANALIZAR Y TOMAR DECISIONES EN BASE A INFORMACIÓN CONTABLE. 
MUJERES Y HOMBRES, DE 40 A 65 AÑOS, EL 45% SON JEFES DE HOGAR, CON HIJOS DEPENDIENTES, EL 80% DE ELLOS POSEE EDUCACIÓN MEDIA COMPLETA, CON UN EMPRENDIMIENTO FUNCIONANDO EN LOS RUBROS DE CONFECCIÓN, ALIMENTACIÓN, SERVICIOS, COMERCIO, INFORMALES Y FORMALES, CON EXPERIENCIA DE AL MENOS DOS AÑOS EN EL RUBRO E INGRESOS POR VENTA PROMEDIO DE $300.000 MENSUALES, RESIDENTES EN EL TERRITORIO SUR DE LA REGIÓN METROPOLITANA, ESPECÍFICAMENTE DE LAS  COMUNAS DE SAN JOAQUÍN, LA GRANJA, LA PINTANA, LO ESPEJO, SAN RAMÓN, LA CISTERNA Y PUENTE ALTO
</t>
  </si>
  <si>
    <t xml:space="preserve">1.- CONOCER LOS ELEMENTOS BÁSICOS DE UN SISTEMA CONTABLE, FUNCIONES, OBJETIVOS Y PRINCIPIOS QUE LO RIGEN / 2.- CONOCER Y APLICAR LA CONTABILIDAD COMO SISTEMA DE REGISTRO Y CONTROL Y COMO HERRAMIENTA PARA LA TOMA DE DECISIONES: IDENTIFICANDO DOCUMENTOS MERCANTILES, LIBROS DE COMPRA Y VENTA Y FORMULARIOS TRIBUTARIOS, APRENDER A CALCULAR IMPUESTOS / 3.- CONOCER Y APRENDER EL USO DE INVENTARIO, ESTADO DE CUENTAS, LIBROS DE CONTABILIDAD Y BALANCE/ 4.- CONOCER Y APLICAR LEGISLACIÓN TRIBUTARIA / 5.- CONOCER Y APLICAR LOS TRÁMITES PARA FORMALIZAR UN NEGOCIO / 6.- APRENDER EL USO DE PROGRAMAS OFFICE (WORD, EXCEL) Y EL USO DE HERRAMIENTAS DE INTERNET / 7.- CONOCER EL DECÁLOGO DEL "BUEN TRABAJO"; EJERCITAR LA IMPORTANCIA DEL “BUEN TRABAJO” EN EL DESARROLLO DEL ENTORNO LABORAL </t>
  </si>
  <si>
    <t>09475</t>
  </si>
  <si>
    <t>SF3-E-19-09-0011</t>
  </si>
  <si>
    <t>PLATERIA TRADICIONAL MAPUCHE 1</t>
  </si>
  <si>
    <t>CMPC</t>
  </si>
  <si>
    <t>CARAHUE</t>
  </si>
  <si>
    <t>SE TRABAJARÁ CON HOMBRES Y MUJERES, JEFES DE HOGAR QUE SIENTAN LA NECESIDAD DE APRENDER UN OFICIO Y ASÍ DESARROLLARSE EN FORMA INDEPENDIENTE PARA GENERAR SUS PROPIOS INGRESOS, PERTENECIENTES A COMUNIDAD INDIGENA PEDRO HUENCHUÑIR</t>
  </si>
  <si>
    <t>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t>
  </si>
  <si>
    <t>09574</t>
  </si>
  <si>
    <t>SF3-E-19-02-0012</t>
  </si>
  <si>
    <t>SERVICIOS MARITIMOS Y TRANSPORTES LTDA</t>
  </si>
  <si>
    <t>PERSONAS DESOCUPADAS (CESANTES Y PERSONAS QUE BUSCAN TRABAJO POR PRIMERA VEZ)</t>
  </si>
  <si>
    <t>MEJILLONES</t>
  </si>
  <si>
    <t>HOMBRES Y MUJERES CON 18 AÑOS CUMPLIDOS DESOCUPADAS, CESANTES Y QUE BUSCAN TRABAJO POR PRIMERA VEZ, CON EDUCACION BASICA COMPLETA</t>
  </si>
  <si>
    <t>09582</t>
  </si>
  <si>
    <t>SF3-E-19-02-0013</t>
  </si>
  <si>
    <t>HOMBRES Y MUJERES CON 18 AÑOS CUMPLIDOS DESOCUPADAS, CESANTES Y QUE BUSCAN TRABAJO POR PRIMERA VEZ Y QUE CUENTEN CON EDUCACION BASICA COMPLETA</t>
  </si>
  <si>
    <t>09183</t>
  </si>
  <si>
    <t>SF3-E-19-13-0014</t>
  </si>
  <si>
    <t>INSTALACIONES ELÉCTRICAS TIPO F Y G</t>
  </si>
  <si>
    <t>FUNDACION CRISTO VIVE</t>
  </si>
  <si>
    <t>HUECHURABA</t>
  </si>
  <si>
    <t>PERSONAS DESOCUPADAS( CESANTES Y PERSONAS QUE BUSCAN TRABAJO POR PRIMERA VEZ , EGRESADOS DE PROGRAMAS  CAPACITACIÒN EN OFICIOS , MUJERES JEFAS DE HOGAR) Y CUMPLAN CON LOS REQUISITOS DE INGRESO INDICADOS EN EL PLAN FORMATIVO</t>
  </si>
  <si>
    <t>SEGÚN PLAN FORMATIVO N°679</t>
  </si>
  <si>
    <t>09426</t>
  </si>
  <si>
    <t>SF3-E-19-03-0015</t>
  </si>
  <si>
    <t>COPIAPÓ</t>
  </si>
  <si>
    <t>09270</t>
  </si>
  <si>
    <t>SF3-E-19-13-0016</t>
  </si>
  <si>
    <t>RECICLAJE AVANZADO DE RESIDUOS INORGÁNICOS NO PELIGROSOS</t>
  </si>
  <si>
    <t>FUNDACION CREOVALOR</t>
  </si>
  <si>
    <t>PERSONAS MAYORES DE 64 AÑOS</t>
  </si>
  <si>
    <t>PERSONAS MAYORES DE 64 AÑOS MUJERES Y HOMBRES</t>
  </si>
  <si>
    <t>SEGÚN PLAN FORMATIVO N°816</t>
  </si>
  <si>
    <t>09250</t>
  </si>
  <si>
    <t>SF3-E-19-13-0017</t>
  </si>
  <si>
    <t>PELUQUERÍA</t>
  </si>
  <si>
    <t>FUNDACION MIS AMIGOS</t>
  </si>
  <si>
    <t>PERSONAS DE 17 AÑOS O MÁS, A QUIENES SE HUBIERAN APLICADO UNA SANCIÓN PENAL CON UN BENEFICIO DE LIBERTAD ASISTIDA, LIBERTAD ASISTIDA ESPECIAL, RÉGIMEN SEMI-CERRADO O CERRADO BAJO LA LEY N° 20.084, EN ESPECIAL, AQUELLOS CON RESPONSABILIDAD PARENTAL, JÓVENES PERTENECIENTES A PROGRAMA DE SALIDAS ALTERNATIVAS, SERVICIO EN BENEFICIO A LA COMUNIDAD Y MEDIDAS CAUTELARES AMBULATORIAS, Y POBLACIÓN DEL AREA DE PROTECCIÓN DEL SENAME Y SU FAMILIA DIRECTA, ENTENDIÉNDOSE POR ÉSTOS A AQUELLOS FAMILIARES QUE SEAN LOS CUIDADORES/AS DE LA PERSONA QUE RECIBIDO LA SANCIÓN, O BAJO PROTECCIÓN, EN LOS TÉRMINOS ANTES INDICADOS, INCLUYENDO SU TUTOR LEGAL.</t>
  </si>
  <si>
    <t>PEÑAFLOR</t>
  </si>
  <si>
    <t>JOVENES PERTENECIENTE A RED SENAME QUE CUENTEN CON EDUCACION BASICA PREFERENTEMENTE</t>
  </si>
  <si>
    <t>SEGÚN PLAN FORMATIVO N°944</t>
  </si>
  <si>
    <t>09233</t>
  </si>
  <si>
    <t>SF3-E-19-13-0018</t>
  </si>
  <si>
    <t>GESTIÓN DE EMPRENDIMIENTOS</t>
  </si>
  <si>
    <t>ONG DE DESARROLLO SIMÓN DE CIRENE</t>
  </si>
  <si>
    <t>LA FLORIDA</t>
  </si>
  <si>
    <t>LA POBLACIÓN OBJETIVO SERÁN HOMBRES Y MUJERES (SEXO) DEL SECTOR URBANO Y/O RURAL DE LA COMUNA DE COLINA (UBICACIÓN),  JEFES/AS DE HOGAR QUE DESARROLLEN O PRETENDEN DESARROLLAR UN EMPRENDIMIENTO ECONÓMICO O TRABAJAN EN FORMA INDEPENDIENTE (OCUPACIÓN), CUYAS EDADES FLUCTUAN ENTRE LOS 18 Y 64 AÑOS DE EDAD (EDAD), CON NIVEL EDUCACIONAL BÁSICO  COMPLETO  (NIVEL EDUCACIONAL) Y NIVEL DE INGRESO MENSUAL MAYOR A $200.000 (NIVEL DE INGRESO). DENTRO DE SUS CARACTERÍSTICAS SE DESTACAN POR SER ECONOMICAMENTE ACTIVOS,   Y QUE SE ENCUENTREN HASTA EL 80%  DE INDICE DE VULNERABILIDAD SEGÚN EL REGISTRO SOCIAL DE HOGARES, CON NOCIONES BASICAS DE LAS 4 OPERACIONES MATEMATICAS Y SABER LECTOESCRITURA</t>
  </si>
  <si>
    <t>SEGÚN PLAN FORMATIVO N°930</t>
  </si>
  <si>
    <t>09301</t>
  </si>
  <si>
    <t>SF3-E-19-13-0019</t>
  </si>
  <si>
    <t>INGLES BASICO</t>
  </si>
  <si>
    <t xml:space="preserve">FUNDACION SAN JOSÉ PARA LA ADOPCION </t>
  </si>
  <si>
    <t>LAS CONDES</t>
  </si>
  <si>
    <t>PROFESIONALES QUE SE DESEMPEÑAN EN FUNDACION SAN JOSE COMPUESTA MAYORITARIAMENTE POR MUJERES TITULADAS EN CARRERAS DEL AREA SOCIAL Y QUE TIENEN DIVERSOS NIVELES DE ESPECIALIZACION. RESIDEN EN DIVERSAS COMUNAS DE LA REGION METROPOLITANA</t>
  </si>
  <si>
    <t>SEGÚN PLAN FORMATIVO N°927</t>
  </si>
  <si>
    <t>09169</t>
  </si>
  <si>
    <t>SF3-E-19-05-0020</t>
  </si>
  <si>
    <t>GASMAR</t>
  </si>
  <si>
    <t>ESTUDIANTES DE CUARTO AÑO DE ENSEÑANZA MEDIA CIENTÍFICO-HUMANISTA O DE LICEOS TÉCNICOS PROFESIONALES (QUE SÓLO PODRÁN ACCEDER A CURSOS DE INDUCCIÓN AL MERCADO LABORAL U OTRO MÓDULO TRANSVERSAL)</t>
  </si>
  <si>
    <t>PUCHUNCAVÍ</t>
  </si>
  <si>
    <t>ALUMNOS DE CUARTO MEDIO DEL COLEGIO SARGENTO ALDEA DE PUCHUNCAVI</t>
  </si>
  <si>
    <t>09207</t>
  </si>
  <si>
    <t>SF3-E-19-05-0021</t>
  </si>
  <si>
    <t>CODELCO</t>
  </si>
  <si>
    <t>HOMBRES Y MUJERES CON 18 AÑOS CUMPLIDOS PERTENECIENTES A LA COMUNIDAD DE PUCHUNCAVI QUE CUENTEN CON EDUCACION BASICA COMPLETA</t>
  </si>
  <si>
    <t>09416</t>
  </si>
  <si>
    <t>SF3-E-19-13-0022</t>
  </si>
  <si>
    <t>COCINA NACIONAL E INTERNACIONAL</t>
  </si>
  <si>
    <t xml:space="preserve">MARÍA AYUDA CORPORACIÓN DE BENEFICENCIA </t>
  </si>
  <si>
    <t>MUJERES JEFAS DE HOGAR, ENTRE 18 Y 65 AÑOS, CON RESPONSABILIDAD PARENTAL, CON BAJA CALIFICACIÓN, CESANTES O QUE BUSCAN TRABAJO, PERTENECIENTES AL PRIMER, SEGUNDO Y TERCER QUINTIL. PERTENECIENTES  A LA COMUNA DE LA FLORIDA.</t>
  </si>
  <si>
    <t>SEGÚN PLAN FORMATIVO N°576</t>
  </si>
  <si>
    <t>09217</t>
  </si>
  <si>
    <t>SF3-E-19-13-0023</t>
  </si>
  <si>
    <t>SERVICIO DE ASISTENCIA ADMINISTRATIVA Y CONTABLE</t>
  </si>
  <si>
    <t>I. MUNICIPALIDAD DE PUDAHUEL</t>
  </si>
  <si>
    <t>PUDAHUEL</t>
  </si>
  <si>
    <t>HOMBRES Y MUJERES MAYORES DE EDAD, CON ENSEÑANZA MEDIA COMPLETA, MANEJO COMPUTACIONAL NIVEL BÁSICO, QUE TENGAN LA INTENCIÓN DE PERFECCIONARSE E INSERTARSE LABORALMENTE EN CARGOS ADMINISTRATIVOS.</t>
  </si>
  <si>
    <t>SEGÚN PLAN FORMATIVO N°599</t>
  </si>
  <si>
    <t>09351</t>
  </si>
  <si>
    <t>SF3-E-19-13-0024</t>
  </si>
  <si>
    <t>SERVICIOS DE MANICURE Y PEDICURE</t>
  </si>
  <si>
    <t>CERRILLOS</t>
  </si>
  <si>
    <t xml:space="preserve">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 
</t>
  </si>
  <si>
    <t>SEGÚN PLAN FORMATIVO N°611</t>
  </si>
  <si>
    <t>09352</t>
  </si>
  <si>
    <t>SF3-E-19-13-0025</t>
  </si>
  <si>
    <t>09252</t>
  </si>
  <si>
    <t>SF3-E-19-13-0026</t>
  </si>
  <si>
    <t>ELABORACIÓN Y COMERCIALIZACIÓN DE MERMELADAS Y CONSERVAS</t>
  </si>
  <si>
    <t>SEGÚN PLAN FORMATIVO N°628</t>
  </si>
  <si>
    <t>09569</t>
  </si>
  <si>
    <t>SF3-E-19-13-0027</t>
  </si>
  <si>
    <t>MONTAJE DE SISTEMAS SOLARES FOTOVOLTAICOS</t>
  </si>
  <si>
    <t>CEMENTO POLPAICO</t>
  </si>
  <si>
    <t>HOMBRES Y MUJERES DE LA COMUNA DE RENCA, PREFERENTEMENTE QUE CUENTEN CON EDUCACION BASICA COMPLETA</t>
  </si>
  <si>
    <t>SEGÚN PLAN FORMATIVO N°738</t>
  </si>
  <si>
    <t>09161</t>
  </si>
  <si>
    <t>SF3-E-19-13-0028</t>
  </si>
  <si>
    <t>GASFITERÍA E INSTALACIONES SANITARIAS BASICAS</t>
  </si>
  <si>
    <t>CORPORACION DE REHABILITACION SOCIAL CORESOL</t>
  </si>
  <si>
    <t>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t>
  </si>
  <si>
    <t>SANTIAGO</t>
  </si>
  <si>
    <t>HOMBRES, DE ENTRE 20 Y 60 AÑOS DE EDAD, EN CUMPLIMIENTO DE CONDENA EN CENTRO DE DETENCIÓN PREVENTIVA SANTIAGO SUR, (DEPENDENDIENTE DE GENDARMERIA DE CHILE), PROVENIENTES DE DIFERENTES COMUNAS DE LA REGIÓN METROPOLITANA, LOS CUALES EN SU MAYORIA POSEEN ENSEÑANZA MEDIA COMPLETA. SON JEFES DE HOGAR Y EL PRINCIPAL SUSTENTO ECONÓMICO DE LA FAMILIA.</t>
  </si>
  <si>
    <t>1. CONOCER LAS NORMATIVAS VIGENTES Y LOS PRINCIPALES RIESGOS Y MEDIDAS DE PREVENCIÓN ASOCIADOS A LAS INSTALACIONES REDES DE AGUA Y GAS.  2. APLICAR LOS PRINCIPIOS DE LA HIDRÁULICA EN EL MOVIMIENTO DE LOS LÍQUIDOS, SEGUN PARÁMETROS.  3. PREPARAR Y MANIPULAR LOS COMPONENTES, EQUIPOS Y HERRAMIENTAS REQUERIDOS PARA REALIZAR TRABAJOS DE GASFITERÍA Y SANITARIOS, APLICANDO NORMAS DE SEGURIDAD Y PREVENCIÓN DE RIESGOS.  4. INTERPRETAR Y TRAZAR PLANOS PARA INSTALACIONES DE GASFITERÍA, APLICANDO LA NORMATIVA VIGENTE.  5. REALIZAR OPERACIONES DE CONEXIÓN Y DESCONEXIÓN DE LA RED SANITARIA Y DE AGUA RESPETANDO NORMATIVA VIGENTE.  6. HABILITAR SUPERFICIES PARA LA INSTALACIÓN DE REDES DE AGUA Y ARTEFACTOS SANITARIOS Y DE GAS, DE ACUERDO A PROCEDIMIENTOS TÉCNICOS Y NORMATIVA VIGENTE.  7. REALIZA LA UNIÓN DE CAÑERÍAS CON EQUIPOS DE SOLDEO SEGUN TRAZADO, DE ACUERDO A LOS ESTÁNDARES DE CALIDAD Y NORMAS DE SEGURIDAD Y PREVENCIÓN DE RIESGOS ESTABLECIDOS.  8. INSTALAR ARTEFACTOS SANITARIOS Y DE GAS DE ACUERDO A PROCEDIMIENTOS TÉCNICOS ESTABLECIDOS Y NORMATIVA VIGENTE.</t>
  </si>
  <si>
    <t>09166</t>
  </si>
  <si>
    <t>SF3-E-19-13-0029</t>
  </si>
  <si>
    <t>CULTIVO DE HIERBAS MEDICINALES</t>
  </si>
  <si>
    <t>MONSANTO</t>
  </si>
  <si>
    <t>MELIPILLA</t>
  </si>
  <si>
    <t xml:space="preserve">SE TRABAJARÁ CON EMPLEADOS AGRÍCOLAS DE TEMPORADA, MUJERES  MAYOES DE 18  AÑOS Y GRUPOS NICHO DE LAS COMUNAS BENEFICIADAS , QUE SIENTAN LA NECESIDAD DE APRENDER UN OFICIO Y ASÍ DESARROLLARSE EN FORMA INDEPENDIENTE PARA GENERAR SUS PROPIOS INGRESOS.  </t>
  </si>
  <si>
    <t>RECONOCIMIENTO Y DOMESTICACIÓN DE PLANTAS MEDICINALES DE LA ZONA
USOS Y PREPARACIÓN DE HIERBAS MEDICINALES
APRENDER DIFERENTES TÉCNICAS DE CULTIVOS SEGÚN ESPECIE DE INTERÉS
TECNICAS DE SECADO Y CONSERVACION
GENERAR DESARROLLO DE TÉCNICAS DE DISEÑO PARA VENTAS DE DIFERENTES FORMAS (VENTA FRESCA Y SECA)
TÉCNICAS BÁSICAS DE EMPRENDIMIENTO</t>
  </si>
  <si>
    <t>09185</t>
  </si>
  <si>
    <t>SF3-E-19-13-0030</t>
  </si>
  <si>
    <t>HERRAMIENTAS INTERMEDIAS DE GESTION EN LA ADMINISTRACION.</t>
  </si>
  <si>
    <t>FUNDACION TACAL</t>
  </si>
  <si>
    <t>INDEPENDENCIA</t>
  </si>
  <si>
    <t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t>
  </si>
  <si>
    <t xml:space="preserve"> FUNCIONES ADMINISTRATIVAS CONTABLES RELACIONADAS CON LA GESTIÓN FINANCIERA, DE PERSONAL O CONTABILIDAD, Y ATENCIÓN AL CLIENTE DE ACUERDO A LOS PROCEDIMIENTOS DE LA ORGANIZACIÓN.  RECONOCER CONCEPTOS, OBJETIVOS Y LA RELEVANCIA DE LA CONTABILIDAD SIMPLE DENTRO DE UNA ORGANIZACIÓN.  MANEJAR CONCEPTOS RELACIONADOS CON EL ÁREA DE RRHH (DERECHOS, DEBERES Y BENEFICIOS DEL TRABAJADOR). MANEJAR TÉCNICAS DE REGISTRO DE ARCHIVOS FÍSICOS Y DIGITALES.  PROPORCIONAR UNA ATENCIÓN PERSONALIZADA Y DE EXCELENCIA A DIFERENTES TIPOS DE CLIENTES. REDACTAR DOCUMENTOS DE GESTIÓN PARA REVISIÓN DE LA AUTORIDAD CORRESPONDIENTE.  MANEJAR DIFERENTES DOCUMENTOS UTILIZADOS EN LAS EMPRESAS, NOCIONES BASICAS DE COMPUTACION</t>
  </si>
  <si>
    <t>09262</t>
  </si>
  <si>
    <t>SF3-E-19-13-0031</t>
  </si>
  <si>
    <t>INSTALACIÓN MANTENCIÓN DE SISTEMAS INFORMÁTICOS Y REDES DE DATOS DOMICILIARIAS</t>
  </si>
  <si>
    <t>CORPORACION DE CAPACITACION Y EMPLEO SOFOFA - LICEOS</t>
  </si>
  <si>
    <t>LA CISTERNA</t>
  </si>
  <si>
    <t>ALUMNOS QUE ESTEN CURSANDO CUARTO AÑO DE ENSEÑANZA MEDIA, DERIVADOS DE ALGUNO DE LOS LICEOS ADMINISTRADOS POR CORPORACIÓN SOFOFA</t>
  </si>
  <si>
    <t>MÓDULO  1. INICIO CAPÍTULOS 1-2-3 IT ESSENTIALS
MÓDULO  2. DIRECCIONAMIENTO IPV4 /CLASES / CONVERSIONES
MÓDULO  3. USO DE PACKET TRACER – IPV4
MÓDULO  4. INICIO CAPÍTULOS 4-5-6 IT ESSENTIALS
MÓDULO  5. REDES LAN / SWITCH / DNS / SERVER HTTP
MÓDULO  6. INICIO CAPÍTULO 8 IT ESSENTIALS
MÓDULO  7. SUBNETTING / DIRECCIONAMIENTO IPV4
MÓDULO  8. INICIO CAPÍTULO 9 IT ESSENTIALS
MÓDULO 9. ENRUTAMIENTO / ESTÁTICO
MÓDULO 10. INICIO CAPÍTULOS 10 Y 11 IT ESSENTIALS
MÓDULO 11. ARMADO Y DESARMADO EQUIPOS PC /RAM / CPU
MÓDULO 12. INICIO CAPÍTULOS 12 Y 13 IT ESSENTIALS
MÓDULO 13. EQUIPOS ROUTER 1941 / SWITCH 2960
MÓDULO 14. INICIO CAPÍTULOS 14 Y 15 IT ESSENTIALS
MÓDULO 15. DIRECCIONAMIENTO / RUTAS ESTÁTICAS / RUTA RESPALDO
MÓDULO 16. INICIO CAPÍTULO 16 IT ESSENTIALS
MÓDULO 17. RESOLUCIÓN DE PROBLEMAS “RUTAS ENRUTAMIENTO”
MÓDULO 18. PRUEBA DE CAPITULO IT-ESSENTIALS
MÓDULO 19. EXAMEN 1-10 IT-ESSENTIALS
MÓDULO 20. EXAMEN 11-16 IT-ESSENTIALS
MÓDULO 21. TEST COMPTIA +A
MÓDULO 22. TRABAJO PRÁCTICO ROUTER 1941 Y SWITCH CAT. 2960
MÓDULO 23. CIERRE, TOMA DE EXAMEN, REVISIÓN, ENTREGA RESULTADOS</t>
  </si>
  <si>
    <t>09208</t>
  </si>
  <si>
    <t>SF3-E-19-05-0032</t>
  </si>
  <si>
    <t>QUINTERO</t>
  </si>
  <si>
    <t>09594</t>
  </si>
  <si>
    <t>SF3-E-19-13-0033</t>
  </si>
  <si>
    <t>MAESTRO DE COCINA</t>
  </si>
  <si>
    <t>CORPORACION LA MATRIZ</t>
  </si>
  <si>
    <t>LA PINTANA</t>
  </si>
  <si>
    <t>PERSONAS PERTENECIENTES AL 80% DE LA POBLACIÓN MÁS VULNERABLE DE LA COMUNA DE LA PINTANA QUE CUENTEN CON EDUCACION BASICA PREFERENTEMENTE</t>
  </si>
  <si>
    <t>09246</t>
  </si>
  <si>
    <t>SF3-E-19-05-0034</t>
  </si>
  <si>
    <t>SERVICIO DE BANQUETERÍA</t>
  </si>
  <si>
    <t>CHILQUINTA ENERGÍA S.A.</t>
  </si>
  <si>
    <t>VALPARAÍSO</t>
  </si>
  <si>
    <t>MICROEMPRENDEDORES DE LA QUINTA REGIÓN,  QUE CUENTEN CON EDUCACION BASICA COMPLETA PREFERENTEMENTE</t>
  </si>
  <si>
    <t>SEGÚN PLAN FORMATIVO N°601</t>
  </si>
  <si>
    <t>09353</t>
  </si>
  <si>
    <t>SF3-E-19-13-0035</t>
  </si>
  <si>
    <t>CONCHALÍ</t>
  </si>
  <si>
    <t>09296</t>
  </si>
  <si>
    <t>SF3-E-19-13-0036</t>
  </si>
  <si>
    <t>SIP RED DE COLEGIOS</t>
  </si>
  <si>
    <t>SAN BERNARDO</t>
  </si>
  <si>
    <t>APODERADOS Y EX/ALUMNOS DEL COLEGIO QUE CUENTEN CON EDUCACION BASICA COMPLETA PREFERENTEMENTE, PERTENECIENTES A LA RED DE COLEGIOS SIP DE LA COMUNA DE SAN BERNARDO</t>
  </si>
  <si>
    <t>09226</t>
  </si>
  <si>
    <t>SF3-E-19-16-0037</t>
  </si>
  <si>
    <t>OBRAS MENORES SANITARIAS Y DE GREFERIA</t>
  </si>
  <si>
    <t>MASISA S.A.</t>
  </si>
  <si>
    <t>QUIRIHUE</t>
  </si>
  <si>
    <t>HOMBRES Y MUJERER PERTENENCIENTES A LA COMUNIDAD DONDE SE EJECUTARA EL CURSO, QUE PERTENEZCAN A LA POBLACIÓN MAS VULNERABLE, QUE PREFERENTEMENTE CUENTEN CON EDUCACION BASICA COMPLETA</t>
  </si>
  <si>
    <t>SEGÚN PLAN FORMATIVO N°740</t>
  </si>
  <si>
    <t>09165</t>
  </si>
  <si>
    <t>SF3-E-19-13-0038</t>
  </si>
  <si>
    <t>ELABORACION DE MERMELADAS Y CONSERVAS</t>
  </si>
  <si>
    <t>PAINE</t>
  </si>
  <si>
    <t xml:space="preserve">SE TRABAJARÁ CON EMPLEADOS AGRÍCOLAS DE TEMPORADA, MUJERES Y GRUPOS NICHO DE LAS COMUNAS BENEFICIADAS MAYORES DE 18 AÑOS , QUE SIENTAN LA NECESIDAD DE APRENDER UN OFICIO Y ASÍ DESARROLLARSE EN FORMA INDEPENDIENTE PARA GENERAR SUS PROPIOS INGRESOS.  </t>
  </si>
  <si>
    <t>MODULO 1: HIGIENE Y SEGURIDAD APLICADOS EN LA ELABORACIÓN DE MERMELADAS Y CONSERVAS: IDENTIFICAR NORMAS DE SEGURIDAD LABORAL Y AMBIENTAL, TECNICAS DE LIMPIEZA E HIGENIZACION, NORMATIVAS Y PROTOCOLOS ASOCIADOS, IDENTIFICAR PRINCIPALES CONTAMIANTES. MODULO 2: ELABORACIÓN Y ENVASADO DE MERMELADAS: PREPARAR PROCESOS DE ELABORACION Y ENVASADO DE MERMELADA SEGUN PROCEDIMIENTO DE HIGIENE Y SEGURIDAD, EJECUTAR PROCESOS DE ELABORACION DE MERMELADA, REALIZAR ENVASADO DE MERMELADA MODULO 3: ELABORACIÓN Y ENVASADO DE CONSERVASPREPARAR PROCESOS DE ELABORACION Y ENVASADO DE CONSERVASW SEGUN PROCEDIMIENTO DE HIGIENE Y SEGURIDAD, EJECUTAR PROCESOS DE ELABORACION DE CONSERVAS, REALIZAR ENVASADO DE CONSERVAS</t>
  </si>
  <si>
    <t>09167</t>
  </si>
  <si>
    <t>SF3-E-19-13-0039</t>
  </si>
  <si>
    <t xml:space="preserve">SE TRABAJARÁ CON EMPLEADOS AGRÍCOLAS DE TEMPORADA, MUJERES MAYORES DE 18 AÑOS Y GRUPOS NICHO DE LAS COMUNAS BENEFICIADAS , QUE SIENTAN LA NECESIDAD DE APRENDER UN OFICIO Y ASÍ DESARROLLARSE EN FORMA INDEPENDIENTE PARA GENERAR SUS PROPIOS INGRESOS.  </t>
  </si>
  <si>
    <t>09182</t>
  </si>
  <si>
    <t>SF3-E-19-13-0040</t>
  </si>
  <si>
    <t>MECÁNICA BÁSICA, DESABOLLADURA Y PINTURA</t>
  </si>
  <si>
    <t>HOMBRES Y MUJERES PERTENECIENTES AL 80% DE LA POBLACIÓN MÁS VULNERABLE PERTENECIENTES A LA COMUNA DE HUECHURABA</t>
  </si>
  <si>
    <t xml:space="preserve">1. DESCRIBIR LOS SISTEMAS QUE COMPONEN UN VEHÍCULO
AUTOMOTRIZ.  2. APLICAR TÉCNICAS DE REPARACIÓN DE LOS COMPONENTES
DEL SISTEMA DE SUSPENSIÓN Y DIRECCIÓN DE UN VEHÍCULO
AUTOMOTRIZ.  3. APLICAR TÉCNICAS DE REPARACIÓN DE LOS COMPONENTES
DEL SISTEMA DE FRENOS ASÍ COMO LOS PRINCIPIOS DE
FUNCIONAMIENTO DE LOS SISTEMAS HIDRÁULICOS Y
NEUMÁTICOS.  4. APLICAR TÉCNICAS DE REPARACIÓN DE LOS COMPONENTES
DEL SISTEMA DE TRANSMISIÓN ELÉCTRICA DE UN VEHÍCULO
AUTOMOTRIZ, Y LOS PRINCIPIOS DE SU FUNCIONAMIENTO. 1. DIAGNOSTICAR EL ESTADO DE VEHÍCULO, APLICANDO LAS
NORMAS DE PREVENCIÓN DE RIESGO PARA TALLERES DE
DESABOLLADURA Y PINTURA.   2. APLICAR TÉCNICAS DE DESMONTAJE DE PIEZAS DEL VEHÍCULO
CONSIDERANDO LA ORDEN DE TRABAJO, DE ACUERDO A NORMAS
DE PREVENCIÓN DE RIESGO.  3. OPERAR SUPERFICIES DE VEHÍCULOS AUTOMOTRICES PARA
DESABOLLAR CON HERRAMIENTAS MANUALES Y
ELECTROMECÁNICAS, DE ACUERDO A NORMAS DE PREVENCIÓN
DE RIESGOS.  4. APLICAR TÉCNICAS DE PINTURA CONSIDERANDO
PROCEDIMIENTOS TÉCNICOS Y NORMAS DE PREVENCIÓN DE
RIESGOS. SE AJUSTA PF0586.  </t>
  </si>
  <si>
    <t>09341</t>
  </si>
  <si>
    <t>SF3-E-19-13-0041</t>
  </si>
  <si>
    <t>CORDONERÍA PRECOLOMBINA</t>
  </si>
  <si>
    <t>SAN JOAQUÍN</t>
  </si>
  <si>
    <t xml:space="preserve">MICROEMPRESARIAS/OS QUE HAN REALIZADO Y APROBADO CURSOS DE TELAR, DISEÑO DE VESTUARIO Y ORFEBRERÍA EN NUESTRA FUNDACIÓN ENTRE LOS AÑOS 2014 AL 2018 Y QUE SE ENCUENTRAN POSTULANDO A ESTE CURSO.
MUJERES Y HOMBRES DESDE LOS 30 A 50 AÑOS, EL 45% DE ELLOS JEFES DE HOGAR CON HIJOS DEPENDIENTES, CON AL MENOS ENSEÑANZA BÁSICA COMPLETA, CON EMPRENDIMIENTOS FORMALES O INFORMALES, DE AL MENOS 3 AÑOS FUNCIONANDO EN EL RUBRO ORFEBRERIA Y TEXTIL, PRINCIPALMENTE ACCESORIOS, E INGRESOS POR VENTA PROMEDIO DE $350.000 MENSUALES. HABITAN EN LAS COMUNAS DE HUECHURABA, RECOLETA, SANTIAGO, SAN JOAQUÍN, LA GRANJA Y LA PINTANA
</t>
  </si>
  <si>
    <t xml:space="preserve">1. IDENTIFICA Y CONOCE LOS ORÍGENES E HISTORIA DEL TEJIDO PRECOLOMBINO / 2.- IDENTIFICA Y CONOCE LAS HERRAMIENTAS Y MATERIALES UTILIZADOS
EN LA CONFECCIÓN DEL TEJIDO PRECOLOMBINO. / 3.- CONOCER, APLICAR Y PRACTICAR TÉCNICAS DE UNIÓN Y REFUERZO EN PRODUCTOS DE CONFECCIÓN Y TELAR / 4.- CONOCER, APLICAR Y PRACTICAR TÉCNICAS DE TRENZADO Y CORDONERÍA EN PRODUCTOS DE CONFECCIÓN, ORFEBRERÍA Y TELAR. / 5.- DISEÑAR Y ELABORAR AL MENOS 3 PROTOTIPOS DE PRODUCTOS DE CONFECCIÓN, JOYERÍA O TELAR APLICANDO TÉCNICAS APRENDIDAS. / 6.-CONOCER Y APLICAR EN SU TRABAJO DIARIO E DECÁLOGO DEL BUEN TRABAJO
</t>
  </si>
  <si>
    <t>09428</t>
  </si>
  <si>
    <t>SF3-E-19-13-0042</t>
  </si>
  <si>
    <t>MANTENCION DE SISTEMAS DE CLIMATIZACION</t>
  </si>
  <si>
    <t>HOMBRES Y MUJERES CON 18 AÑOS CUMPLIDOS DEL 80% MAS VULNERABLE QUE CUENTEN CON EDUCACION MEDIA COMPLETA Y CUMPLAN CON LOS REQUISITOS DE INGRESO INDICADOS EN EL PLAN FORMATIVO</t>
  </si>
  <si>
    <t>SEGÚN PLAN FORMATIVO N°557</t>
  </si>
  <si>
    <t>09203</t>
  </si>
  <si>
    <t>SF3-E-19-05-0043</t>
  </si>
  <si>
    <t>HOMBRES Y MUJERES PERTENECIENTES A LA COMUNIDAD DE PUCHUNCAVI, QUE CUENTEN CON EDUCACION MEDIA COMPLETA PREFERENTEMENTE</t>
  </si>
  <si>
    <t>09280</t>
  </si>
  <si>
    <t>SF3-E-19-13-0044</t>
  </si>
  <si>
    <t>VIDRIOS LIRQUEN S.A</t>
  </si>
  <si>
    <t>MUJERES ENTRE 18 Y 60 AÑOS QUE SE ENCUENTRAN SIN TRABAJO O QUE BUSCAN TRABAJO POR PRIMERA VEZ, QUE PREFERENTEMENTE CUENTEN CON EDUCACION BASICA COMPLETA</t>
  </si>
  <si>
    <t>09302</t>
  </si>
  <si>
    <t>SF3-E-19-13-0045</t>
  </si>
  <si>
    <t xml:space="preserve">PROCEDIMIENTOS BASICOS DE SEGURIDAD Y EMERGENCIAS EN EL PUESTO DE TRABAJO </t>
  </si>
  <si>
    <t>PERSONAL ADMINISTRATIVO, TECNICO Y PROFESIONAL  QUE SE DESEMPEÑAN EN LAS RESIDENCIAS Y  AREAS DE FUNDACION SAN JOSE. EN SU MAYORIA CORRESPONDE A MUJERES QUE PROVIENEN DE DISTINTAS COMUNAS DE LA REGION.</t>
  </si>
  <si>
    <t>SEGÚN PLAN FORMATIVO N°765</t>
  </si>
  <si>
    <t>09288</t>
  </si>
  <si>
    <t>SF3-E-19-13-0046</t>
  </si>
  <si>
    <t>GESTION DE EMPRENDIMIENTOS</t>
  </si>
  <si>
    <t>FUNDACIÓN DESCÚBREME</t>
  </si>
  <si>
    <t>LAS ACCIONES DEL PROYECTO ESTÁN ENFOCADAS EN ENTREGAR CAPACITACIÓN EN OFICIO A HOMBRES Y MUJERES CON DISCAPACIDAD COGNITIVA LIMÍTROFE; CON GRADO LEVE (PRESENTAN ALGUNA DIFICULTAD PARA LLEVAR A CABO ACTIVIDADES DE LA VIDA DIARIA, PERO SON INDEPENDIENTES Y NO REQUIEREN APOYO DE TERCEROS); Y MODERADO (DISMINUCIÓN O IMPOSIBILIDAD IMPORTANTE DE SU CAPACIDAD PARA REALIZAR LA MAYORÍA DE LAS ACTIVIDADES DE LA VIDA DIARIA) ENTRE 18 Y 40 AÑOS, CON PERFIL LABORAL Y CONOCIMIENTOS PREVIOS EN EL ÁREA DE CATERING, PERO NO DE ELABORACIÓN DE ALIMENTOS. LOS CUALES ASPIRAN A UN TRABAJO POR PRIMERA VEZ. LA MAYORÍA PROVIENE PRINCIPALMENTE DE SECTORES MEDIOS Y BAJOS, SEGUN EL ENDISC 2015, EL 69,6% DE LAS PERSONAS EN SITUACIÓN DE DISCAPACIDAD SE CONCENTRA EN LOS TRES PRIMEROS QUINTILES DE INGRESO PER CÁPITA DEL HOGAR. LOS BENEFICIARIOS ASISTEN A LA ESCUELA ESPECIAL ASPAUT DE LA COMUNA DE DE VIÑA DEL MAR. INSTITUCIÓN BENEFICIARIA DE NUESTRO FONDO DESCÚBREME. ESTA INSTITUCIÓN CUENTA CON ESCASO ACCESO A FINANCIAMIENTO, LO QUE LIMITA SU MARCO DE ACCIÓN Y POSIBILIDADES DE CONTRIBUCIÓN A PROCESOS EFECTIVOS DE INCLUSIÓN LABORAL. SI BIEN LOS JÓVENES HAN RECIBIDO HERRAMIENTAS BÁSICAS RELACIONADAS AL OFICIO ES PREPONDERANTE LA REALIZACIÓN DE ESTE CURSO PARA CERTIFICAR SUS COMPETENCIAS Y MANEJO DIRECTO DE ALIMENTOS</t>
  </si>
  <si>
    <t>09162</t>
  </si>
  <si>
    <t>SF3-E-19-13-0047</t>
  </si>
  <si>
    <t>COLINA</t>
  </si>
  <si>
    <t>HOMBRES, DE ENTRE 20 Y 60 AÑOS DE EDAD, EN CUMPLIMIENTO DE CONDENA EN CENTRO DE CUMPLIMIENTO PENITENCIARIO COLINA II, (DEPENDENDIENTE DE GENDARMERIA DE CHILE), PROVENIENTES DE DIFERENTES COMUNAS DE LA REGIÓN METROPOLITANA, LOS CUALES EN SU MAYORIA POSEEN ENSEÑANZA MEDIA COMPLETA. SON JEFES DE HOGAR Y EL PRINCIPAL SUSTENTO ECONÓMICO DE LA FAMILIA.</t>
  </si>
  <si>
    <t>09178</t>
  </si>
  <si>
    <t>SF3-E-19-13-0048</t>
  </si>
  <si>
    <t>CHOCOLATERÍA Y GALLETERÍA</t>
  </si>
  <si>
    <t>ASOCIACIÓN DE DAMAS SALESIANAS</t>
  </si>
  <si>
    <t>MACUL</t>
  </si>
  <si>
    <t>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t>
  </si>
  <si>
    <t xml:space="preserve">AL FINALIZAR EL CURSO, LOS PARTICIPANTES SERÁN CAPACES DE:  IDENTIFICAR Y USAR CORRECTAMENTE LOS UTENSILIOS NECESARIOS PARA CHOCOLATERÍA Y GALLETERÍA, RECONOCER Y MANEJAR LAS MATERIAS PRIMAS USADAS EN CHOCOLATERÍA  Y GALLETERÍA,RECONOCER Y USAR LOS DIFERENTES TIPOS DE CACAO Y COBERTURAS. MEDIR CORRECTAMENTE LOS INGREDIENTE, DOMINAR LA TÉCNICA DE LOS PROCESOS DE FUNDIDO Y TEMPLADO DE LA COBERTURA, INTERPRETAR Y APLICAR RECETAS, SER CAPAZ DE RECONOCER Y SOLUCIONAR PROBLEMAS DE FABRICACIÓN, ELABORAR BOMBONES RELLENOS Y OTROS PRODUCTOS DE CHOCOLATERÍA, ELABORAR GALLETAS DULCES DE DIFERENTES TIPOS, ELABORAR DIFERENTES VARIEDADES DE TORTAS EN BASE A BIZCOCHO, PANQUEQUE, HOJARASCA, MERENGUE.
</t>
  </si>
  <si>
    <t>09241</t>
  </si>
  <si>
    <t>SF3-E-19-13-0049</t>
  </si>
  <si>
    <t>GERENCIANDO MI NEGOCIO</t>
  </si>
  <si>
    <t>DESAFÍO LEVANTEMOS CHILE</t>
  </si>
  <si>
    <t xml:space="preserve">PERSONAS PRIVADAS DE LIBERTAD CORRESPONIENTE A LA REGIÓN METROPOLITANA </t>
  </si>
  <si>
    <t>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t>
  </si>
  <si>
    <t>09281</t>
  </si>
  <si>
    <t>SF3-E-19-13-0050</t>
  </si>
  <si>
    <t>MASAJES ESTÉTICOS</t>
  </si>
  <si>
    <t>MUJERES ENTRE 18 Y 60 AÑOS  QUE SE ENCUENTRAN SIN TRABAJO O QUE BUSCAN TRABAJO POR PRIMERA VEZ, PREFERENTEMENTE CON EDUACION MEDIA COMPLETA</t>
  </si>
  <si>
    <t>MODULO 1:  PREPERACION , HIGIENE Y MANTENIMIENTO DE AREAS, EQUIPOS, PRODUCTOS, UTENSILIOS Y UNIFORME DE TRABAJO MODULO 2:  TECNICAS DE TRATAMIENTOS DE MASAJES COROPORALES ESTETICOS: APLICAR TECNIAS DE MASAJES DE ACUERDO A NECESIDADES Y REQUERIMIENTO DEL CLIENTE, CRITERIO ESTETICO Y DE SALUD . MODULO 3 PREPARACION Y PLANIFICACION DE SESIONES.</t>
  </si>
  <si>
    <t>09196</t>
  </si>
  <si>
    <t>SF3-E-19-08-0051</t>
  </si>
  <si>
    <t>INSTALADOR ELECTRICO</t>
  </si>
  <si>
    <t xml:space="preserve">COLBÚN S.A </t>
  </si>
  <si>
    <t>CORONEL</t>
  </si>
  <si>
    <t>VESPERTINO</t>
  </si>
  <si>
    <t>HOMBRES Y MUJERES, MAYORES DE 18 AÑOS DE EDAD, QUE CUENTEN CON UNA SITUACIÓN LABORAL PRECARIA, SIN CALIFICACIÓN ADECUADA, DE PREFERENCIA CON EDUCACIÓN BÁSICA COMPLETA</t>
  </si>
  <si>
    <t xml:space="preserve">MODULO 1:  NORMATIVA ELECTRICA;APLICA LAS NORMAS CHILENAS ASOCIADAS A LAS INSTALACIONES ELÉCTRICAS DOMICILIARIAS PARA LA PLANIFICACIÓN Y EJECUCIÓN DE UN PROYECTO
MODULO 2:  ELABORACION  PROYECTO ELECTRICO: 1. DETERMINAR LAS ESPECIFICACIONES TÉCNICAS Y EL CÁLCULO DE MATERIALES PARA EL DISEÑO DE UN PROYECTO ELÉCTRICO EN INSTALACIONES DOMICILIARIAS TIPO F Y G.  DISEÑAR UN PLANO ELÉCTRICO PARA UNA INSTALACIÓN ELÉCTRICA DOMICILIARIA DE INSTALACIONES TIPO F Y G.REALIZAR CÁLCULO DE LA ILUMINACIÓN DE UN RECINTO PARA INSTALACIONES ELÉCTRICAS TIPO F O G.
MODULO 3: RIESGOS ASOCIADOS RECONOCER LAS CONDICIONES DE POTENCIALES RIESGOS DE UNA INSTALACIÓN ELÉCTRICA. RECONOCER LOS EFECTOS DE LA CORRIENTE ELÉCTRICA EN EL CUERPO HUMANO. APLICAR TÉCNICAS DE PRIMEROS AUXILIOS EN CASO DE UN ACCIDENTE RELACIONADO CON ELECTRICIDAD.UTILIZAR LOS ELEMENTOS DE PROTECCIÓN PERSONAL Y LAS HERRAMIENTAS ADECUADAS PARA EL TRABAJO CON ELECTRICIDAD.
MODULO 4: INSTALACIONES ELECTRICAS RECONOCER LA ESTRUCTURA Y FUNCIONALIDAD DE LOS ELEMENTOS ASOCIADOS A UNA INSTALACIÓN ELÉCTRICA. DISEÑAR TRAZADOS DE INSTALACIÓN DE RED ELÉCTRICA. CANALIZAR DISTRIBUCIÓN INTERIOR EN BANDEJAS PORTA CONDUCTORES. CANALIZAR DISTRIBUCIÓN INTERIOR EN PILARES DE SERVICIO Y TUBERÍAS. INSTALAR TABLEROS DE DISTRIBUCIÓN, EQUIPOS, ARTEFACTOS Y ACCESORIOS,
</t>
  </si>
  <si>
    <t>09570</t>
  </si>
  <si>
    <t>SF3-E-19-08-0052</t>
  </si>
  <si>
    <t>DISEÑO Y CONFECCION DE TEJIDOS A TELAR</t>
  </si>
  <si>
    <t>HOMBRES Y MUJERES DE LA COMUNA DE CORONEL, PREFERENTEMENTE CON  EDUCACION BASICA COMPLETA</t>
  </si>
  <si>
    <t>SEGÚN PLAN FORMATIVO N°572</t>
  </si>
  <si>
    <t>09195</t>
  </si>
  <si>
    <t>SF3-E-19-13-0053</t>
  </si>
  <si>
    <t>OPERACIÓN DE GRÚA HORQUILLA</t>
  </si>
  <si>
    <t>CCU</t>
  </si>
  <si>
    <t>QUILICURA</t>
  </si>
  <si>
    <t>HOMBRES O MUJERES QUE TENGAN RESIDENCIA EN LA COMUNA O ZONA A REALIZAR EL CURSO, CON EDUCACION MEDIA COMPLETA</t>
  </si>
  <si>
    <t>09479</t>
  </si>
  <si>
    <t>SF3-E-19-09-0054</t>
  </si>
  <si>
    <t>ARTESANIA Y CESTERIA EN MIMBRE 1</t>
  </si>
  <si>
    <t>COLLIPULLI</t>
  </si>
  <si>
    <t>SE TRABAJARÁ CON HOMBRES Y MUJERES, JEFES DE HOGAR QUE SIENTAN LA NECESIDAD DE APRENDER UN OFICIO Y ASÍ DESARROLLARSE EN FORMA INDEPENDIENTE PARA GENERAR SUS PROPIOS INGRESOS, PERTENECIENTES A COMUNIDAD JUAN PICHILEN</t>
  </si>
  <si>
    <t>INTRODUCCION  - NOCIONES DE LA ARTESANIA Y CESTERIA EN MIMBRE - ROL DE TRANSMISION CULTURAL DEL ARTESANO,  IDENTIFICAR LA MATERIA PRIMA BÁSICA APROPIADA PARA LA CONFECCIÓN DE PIEZAS DE ARTESANÍA Y CESTERÍA EN MIMBRE Y LOS MATERIALES Y HERRAMIENTAS UTILIZADOS; CONFECCIONAR PIEZAS DE CESTERÍA CON MIMBRE; CALCULAR LOS COSTOS ASOCIADOS A CADA UNO DE LOS ARTÍCULOS CONFECCIONADOS.</t>
  </si>
  <si>
    <t>09480</t>
  </si>
  <si>
    <t>SF3-E-19-09-0055</t>
  </si>
  <si>
    <t>SE TRABAJARÁ CON HOMBRES Y MUJERES, JEFES DE HOGAR QUE SIENTAN LA NECESIDAD DE APRENDER UN OFICIO Y ASÍ DESARROLLARSE EN FORMA INDEPENDIENTE PARA GENERAR SUS PROPIOS INGRESOS, PERTENECIENTES A COMUNIDAD PAIHUEN</t>
  </si>
  <si>
    <t>09481</t>
  </si>
  <si>
    <t>SF3-E-19-09-0056</t>
  </si>
  <si>
    <t>TELAR MAPUCHE 1</t>
  </si>
  <si>
    <t>SE TRABAJARÁ CON HOMBRES Y MUJERES, JEFES DE HOGAR QUE SIENTAN LA NECESIDAD DE APRENDER UN OFICIO Y ASÍ DESARROLLARSE EN FORMA INDEPENDIENTE PARA GENERAR SUS PROPIOS INGRESOS, PERTENECIENTES A COMUNIDAD TALLER DE ARTESANAS LAS ILUSIONES</t>
  </si>
  <si>
    <t>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t>
  </si>
  <si>
    <t>09184</t>
  </si>
  <si>
    <t>SF3-E-19-13-0057</t>
  </si>
  <si>
    <t>ACTIVIDADES AUXILIARES ADMINISTRATIVAS.</t>
  </si>
  <si>
    <t>PERSONAS DESOCUPADAS( CESANTES Y PERSONAS QUE BUSCAN TRABAJO POR PRIMERA VEZ , EGRESADOS DE PROGRAMAS  CAPACITACIÒN EN OFICIOS , MUJERES JEFAS DE HOGAR</t>
  </si>
  <si>
    <t>SEGÚN PLAN FORMATIVO N°908</t>
  </si>
  <si>
    <t>09476</t>
  </si>
  <si>
    <t>SF3-E-19-09-0058</t>
  </si>
  <si>
    <t>COCINA Y REPOSTERIA</t>
  </si>
  <si>
    <t>SE TRABAJARÁ CON HOMBRES Y MUJERES, JEFES DE HOGAR QUE SIENTAN LA NECESIDAD DE APRENDER UN OFICIO Y ASÍ DESARROLLARSE EN FORMA INDEPENDIENTE PARA GENERAR SUS PROPIOS INGRESOS, PERTENECIENTES A COMUNIDAD INDIGENA JOSE LONCOLI</t>
  </si>
  <si>
    <t>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t>
  </si>
  <si>
    <t>09477</t>
  </si>
  <si>
    <t>SF3-E-19-09-0059</t>
  </si>
  <si>
    <t>PELUQUERIA 1</t>
  </si>
  <si>
    <t>SE TRABAJARÁ CON HOMBRES Y MUJERES, JEFES DE HOGAR QUE SIENTAN LA NECESIDAD DE APRENDER UN OFICIO Y ASÍ DESARROLLARSE EN FORMA INDEPENDIENTE PARA GENERAR SUS PROPIOS INGRESOS, PERTENECIENTES A COMUNIDAD INDIGENA PASCUAL COLICHEO</t>
  </si>
  <si>
    <t>REALIZAR LIMPIEZA, HIGIENE Y DESINFECCIÓN DE ÁREAS, EQUIPOS, UTENSILIOS E INSUMOS DE TRABAJO SEGÚN NORMAS DE HIGIENE Y PROCEDIMIENTOS ESTABLECIDOS EN EL SUBSECTOR; REALIZAR DIAGNÓSTICO CAPILAR PARA DEFINIR CORRECTAMENTE LAS NECESIDADES Y PREFERENCIAS ESTÉTICAS DE CLIENTES; REALIZAR LAVADO Y ACONDICIONAMIENTO DEL CABELLO SELECCIONADO LOS INSUMOS ADECUADOS PARA LA LIMPIEZA CAPILAR; APLICAR PROCEDIMIENTOS DE PREPARACIÓN DE CORTE DEL CABELLO; REALIZAR CORTE SEGÚN SELECCIÓN DE ESTILO REQUERIDO PARA HOMBRE, MUJER Y NIÑO; UTILIZAR TÉCNICAS DE CORTE DEL CABELLO PARA HOMBRE, MUJER Y NIÑO.</t>
  </si>
  <si>
    <t>09478</t>
  </si>
  <si>
    <t>SF3-E-19-09-0060</t>
  </si>
  <si>
    <t>ARTESANIA EN CUERO 1</t>
  </si>
  <si>
    <t>SE TRABAJARÁ CON HOMBRES Y MUJERES, JEFES DE HOGAR QUE SIENTAN LA NECESIDAD DE APRENDER UN OFICIO Y ASÍ DESARROLLARSE EN FORMA INDEPENDIENTE PARA GENERAR SUS PROPIOS INGRESOS, PERTENECIENTES A JJVV SECTOR SUAZO</t>
  </si>
  <si>
    <t>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t>
  </si>
  <si>
    <t>09562</t>
  </si>
  <si>
    <t>SF3-E-19-13-0061</t>
  </si>
  <si>
    <t>FABRICACION ARTESANAL DE MUEBLES DE MADERA</t>
  </si>
  <si>
    <t>TILTIL</t>
  </si>
  <si>
    <t>HOMBRES Y MUJERES SIN TRABAJOS ESTABLES DEL SECTOR DE ESTACIÓN POLPAICO CON AL MENOS EDUACION BASICA COMPLETA</t>
  </si>
  <si>
    <t>SEGÚN PLAN FORMATIVO N°725</t>
  </si>
  <si>
    <t>09219</t>
  </si>
  <si>
    <t>SF3-E-19-08-0062</t>
  </si>
  <si>
    <t>CABRERO</t>
  </si>
  <si>
    <t>HOMBRES Y MUJERER CON 18 AÑOS CUMPLIDOS, PERTENENCIENTES A LA COMUNIDAD DONDE SE EJECUTARA EL CURSO, QUE PERTENEZCAN A LA POBLACIÓN MAS VULNERABLE Y QUE CUENTEN CON EDUCACION BASICA COMPLETA</t>
  </si>
  <si>
    <t>09322</t>
  </si>
  <si>
    <t>SF3-E-19-13-0063</t>
  </si>
  <si>
    <t xml:space="preserve">DISEÑO DE ARTÍCULOS Y ACCESORIOS DE CUERO </t>
  </si>
  <si>
    <t>HOMBRES Y MUJERES MAYORES DE 18 AÑOS, QUE SON EMPRENDEDORES Y EMPREDEDORAS DEL RUBRO ARTESANAL, ALGUNAS DE ELLAS YA SE DESEMPEÑAN EN FORMA MUY BÁSICA EN MARROQUINERÍA. SON PERSONAS QUE RESIDEN PRINCIOPALMENTE EN LAS COMUNAS DE CERRO NAVIA, PUDAHUEL, ESTACIÓN CENTRAL, RENCA Y QUINTA NORMAL.
HAN SIDO CAPACITADOS Y ASESORADOS POR NUESTRA INSTITUCIÓN EN GESTIÓN DE NEGOCIOS Y TÉCNICAS DE COMERCIALIZACIÓN MEDIENTE CURSOS DE GESTIÓN BÁSICA DE LA MICROEMPRESA AÑO 2017, FOSIS BÁSICO REGULAR AÑO 2017 Y 2018.              
UN 75% DE ELLOS TIENE COMO NIVEL DE ESCOLARIDAD EDUCACIÓN MEDIA COMPLETA, SON 550% MUJERES JEFAS DE HOGAR CON HIJOS A CARGO, SUS INGRESOS POR VENTAS MENSUALES PROMEDIO SON $100.000.
ESTÁN INSCRITOS E INSCRITAS EN LAS OFICINAS DE LA MUJER Y DE EMPRENDIMIENTO DE LAS COMUNAS EN LAS QUE RESIDEN.</t>
  </si>
  <si>
    <t>1. CONSTRUIR BOCETOS DE ARTÍCULOS TRADICIONALES Y NO
TRADICIONALES EN CUERO. 2. REALIZAR EXHIBICIÓN DE ARTÍCULOS ACCESORIOS DE CUERO</t>
  </si>
  <si>
    <t>09405</t>
  </si>
  <si>
    <t>SF3-E-19-13-0064</t>
  </si>
  <si>
    <t>PEDRO AGUIRRE CERDA</t>
  </si>
  <si>
    <t>09568</t>
  </si>
  <si>
    <t>SF3-E-19-09-0065</t>
  </si>
  <si>
    <t>TECNICAS DE SOLDADURA POR OXIGAS, ARCO VOLTAICO, TIG Y MIG</t>
  </si>
  <si>
    <t>HOMBRES Y MUJERES DE LA COMUNA DE MEJILLONES, QUE CUENTEN CON EDUCACION BASICA COMPLETA Y NOCIONES BASICAS DE MATEMATICAS</t>
  </si>
  <si>
    <t>SEGÚN PLAN FORMATIVO N°622</t>
  </si>
  <si>
    <t xml:space="preserve">Certificación Soldadura </t>
  </si>
  <si>
    <t>09247</t>
  </si>
  <si>
    <t>SF3-E-19-05-0066</t>
  </si>
  <si>
    <t>FORMULACIÓN DE PROYECTOS DE MICROEMPRENDIMIENTO</t>
  </si>
  <si>
    <t>MICROEMPRENDEDORES DE LA QUINTA REGIÓN,  QUE CUENTEN CON EDUCACION BASICA COMPLETA</t>
  </si>
  <si>
    <t>SEGÚN PLAN FORMATIVO N°727</t>
  </si>
  <si>
    <t>09215</t>
  </si>
  <si>
    <t>SF3-E-19-05-0067</t>
  </si>
  <si>
    <t>SERVICIOS DE CUIDADOS BASICOS INTEGRALES PARA PERSONAS MAYORES</t>
  </si>
  <si>
    <t>HOMBRES Y MUJERES PERTENECIENTES A LA COMUNIDAD DE QUINTERO, QUE CUENTEN CON EDUCACION BASICA COMPLETA PREFERENTEMENTE</t>
  </si>
  <si>
    <t>SEGÚN PLAN FORMATIVO N°960</t>
  </si>
  <si>
    <t>09482</t>
  </si>
  <si>
    <t>SF3-E-19-09-0068</t>
  </si>
  <si>
    <t>SE TRABAJARÁ CON HOMBRES Y MUJERES, JEFES DE HOGAR QUE SIENTAN LA NECESIDAD DE APRENDER UN OFICIO Y ASÍ DESARROLLARSE EN FORMA INDEPENDIENTE PARA GENERAR SUS PROPIOS INGRESOS, PERTENECIENTES A COMITÉ EMPRENDEDORES MAPUCHES HUENELBE</t>
  </si>
  <si>
    <t>09483</t>
  </si>
  <si>
    <t>SF3-E-19-09-0069</t>
  </si>
  <si>
    <t>CUNCO</t>
  </si>
  <si>
    <t>SE TRABAJARÁ CON HOMBRES Y MUJERES, JEFES DE HOGAR QUE SIENTAN LA NECESIDAD DE APRENDER UN OFICIO Y ASÍ DESARROLLARSE EN FORMA INDEPENDIENTE PARA GENERAR SUS PROPIOS INGRESOS, PERTENECIENTES A CENTRO DE MADRES LAS CARMELITAS</t>
  </si>
  <si>
    <t>09484</t>
  </si>
  <si>
    <t>SF3-E-19-09-0070</t>
  </si>
  <si>
    <t>ELABORACIÓN DE CONSERVAS CON PRODUCTOS DEL LUGAR</t>
  </si>
  <si>
    <t>SE TRABAJARÁ CON HOMBRES Y MUJERES, JEFES DE HOGAR QUE SIENTAN LA NECESIDAD DE APRENDER UN OFICIO Y ASÍ DESARROLLARSE EN FORMA INDEPENDIENTE PARA GENERAR SUS PROPIOS INGRESOS, PERTENECIENTES A COMITÉ PEQUEÑOS AGRICULTORES ALTO CAN CAN</t>
  </si>
  <si>
    <t>IDENTIFICAR LA TÉCNICA BÁSICA DE NUTRICIÓN, HIGIENE Y SEGURIDAD EN EL HOGAR Y LOS MATERIALES E IMPLEMENTOS APROPIADOS; ESTERILIZAR FRASCOS; ELABORAR TIPOS DE ALMÍBAR;  PREPARAR TIPOS DE CONSERVAS TALES COMO FRUTAS AL JUGO, PASTA DE AJÍ, PASTA DE AJO, HIERBAS AROMÁTICAS, SALSA DE TOMATE, PROPIOS DEL LUGAR.</t>
  </si>
  <si>
    <t>09485</t>
  </si>
  <si>
    <t>SF3-E-19-09-0071</t>
  </si>
  <si>
    <t>REPOSTERIA 1</t>
  </si>
  <si>
    <t>GORBEA</t>
  </si>
  <si>
    <t>SE TRABAJARÁ CON HOMBRES Y MUJERES, JEFES DE HOGAR QUE SIENTAN LA NECESIDAD DE APRENDER UN OFICIO Y ASÍ DESARROLLARSE EN FORMA INDEPENDIENTE PARA GENERAR SUS PROPIOS INGRESOS, PERTENECIENTES A JJVV LASTARRIA</t>
  </si>
  <si>
    <t>MODULO 1: HIGIENE PARA LA PRODUCCIÓN EN REPOSTERIA APRENDIZAJES ESPERADOS 1. IDENTIFICAR LOS PRINCIPALES AGENTES CONTAMINANTES BIOLÓGICOS, QUÍMICOS Y FÍSICOS ASOCIADOS A LAS ENFERMEDADES DE TRANSMISIÓN ALIMENTARIA (ETA). 2. ANALIZAR LAS NORMAS Y PROTOCOLOS DE HIGIENE ESTABLECIDOS POR LA LEGISLACIÓN SANITARIA Y LAS NORMAS DE BUENAS PRÁCTICAS DE MANUFACTURA (BPM) ATINGENTES A LA PANIFICACIÓN. MODULO 2: PREPARACIONES BÁSICAS DE REPOSTERIA
APRENDIZAJES ESPERADOS 1. ELABORAR DISTINTOS TIPOS DE MASAS BÁSICAS DE PASTELERÍA, SEGÚN ORDEN DE TRABAJO. 2. ELABORAR BAÑOS, COBERTURAS Y RELLENOS PARA TORTAS, TARTALETAS Y PASTELES. 3. REALIZAR RELLENOS, COBERTURA Y DECORACIÓN SENCILLA DE PIEZAS DE PASTELERÍA DIVERSA. 4. ELABORAR PRODUCTOS DE PASTELERÍA EN BASE A PRE MEZCLAS Y MASAS PRE COCIDAS Y CONGELADAS.</t>
  </si>
  <si>
    <t>09536</t>
  </si>
  <si>
    <t>SF3-E-19-09-0072</t>
  </si>
  <si>
    <t>ELABORACIÓN DE JABONES CON PRODUCTOS NATURALES</t>
  </si>
  <si>
    <t>LUMACO</t>
  </si>
  <si>
    <t>SE TRABAJARÁ CON HOMBRES Y MUJERES, JEFES DE HOGAR QUE SIENTAN LA NECESIDAD DE APRENDER UN OFICIO Y ASÍ DESARROLLARSE EN FORMA INDEPENDIENTE PARA GENERAR SUS PROPIOS INGRESOS, PERTENECIENTES A AGRUPACION DE EMPRENDEDORES LOS FORJADORES DE PASTENE</t>
  </si>
  <si>
    <t>NOCIONES DE LA TECNICA DE SAPONIFICACION NATURAL, IDENTIFICACION DE LA MATERIA PRIMA NATURAL DE USO COTIDIANO UTILIZADA EN  LA TECNICA DE SAPONIFICACION NATURAL, IDENTIFICACION DE COLORANTES Y ACEITES ESENCIALES, RECETAS Y MOLDES PREESTABLECIDOS, ACABADO Y PRESENTACION DE JABONES ARTESANALES CON PRODUCTOS NATURALES, MATERIALES E IMPLEMENTOS PROPIOS DE LA TECNICA, PREPARACION DE COLORANTES MOLDES Y ACEITES, ELABORACION DE JABONES CON PRODUCTOS NATURALES PARA USO FAMILIAR CON IDENTIDAD LOCAL, TERMINACION DE JABONES, ENVOLTORIO DE JABONES, CALCULO DE COSTO POR PIEZA CONFECCIONADA</t>
  </si>
  <si>
    <t>09537</t>
  </si>
  <si>
    <t>SF3-E-19-09-0073</t>
  </si>
  <si>
    <t>PITRUFQUÉN</t>
  </si>
  <si>
    <t>SE TRABAJARÁ CON HOMBRES Y MUJERES, JEFES DE HOGAR QUE SIENTAN LA NECESIDAD DE APRENDER UN OFICIO Y ASÍ DESARROLLARSE EN FORMA INDEPENDIENTE PARA GENERAR SUS PROPIOS INGRESOS, PERTENECIENTES A COMUNIDAD INDIGENA MAHUIDANCHE</t>
  </si>
  <si>
    <t>SF3-R-19-08-0074</t>
  </si>
  <si>
    <t>CURSO ESPECIAL CON SIMULADOR DE INMERSIÓN TOTAL CONDUCENTE A LICENCIA DE CONDUCTOR PROFESIONAL CLASE A-3</t>
  </si>
  <si>
    <t>SENCE</t>
  </si>
  <si>
    <t>HOMBRES Y MUJERES DESOCUPADOS (CESANTES Y PERSONAS QUE BUSCAN TRABAJO POR PRIMERA VEZ), CON EDAD MÍNIMA  20 AÑOS QUE ESTÉN EN POSESIÓN DE LICENCIA DE CONDUCIR CLASE B POR AL MENOS DOS AÑOS, PREFERENTEMENTE CON ENSEÑANZA MEDIA COMPLETA, HABITANTES DE REGIÓN METROPOLITANA.</t>
  </si>
  <si>
    <t>SEGÚN PLAN FORMATIVO N°124</t>
  </si>
  <si>
    <t>Lic. de Conducir Clase A-3</t>
  </si>
  <si>
    <t>SF3-R-19-08-0075</t>
  </si>
  <si>
    <t>SF3-R-19-08-0076</t>
  </si>
  <si>
    <t>SF3-R-19-08-0077</t>
  </si>
  <si>
    <t>SF3-R-19-08-0078</t>
  </si>
  <si>
    <t>SF3-R-19-08-0079</t>
  </si>
  <si>
    <t>SF3-R-19-08-0080</t>
  </si>
  <si>
    <t>09427</t>
  </si>
  <si>
    <t>SF3-E-19-08-0081</t>
  </si>
  <si>
    <t>09435</t>
  </si>
  <si>
    <t>SF3-E-19-08-0082</t>
  </si>
  <si>
    <t>09269</t>
  </si>
  <si>
    <t>SF3-E-19-13-0083</t>
  </si>
  <si>
    <t>09297</t>
  </si>
  <si>
    <t>SF3-E-19-13-0084</t>
  </si>
  <si>
    <t>INICIANDO MI NEGOCIO</t>
  </si>
  <si>
    <t>APODERADOS Y EX/ALUMNOS DEL COLEGIO QUE CUENTEN CON EDUCACION BASICA COMPLETA PREFERENTEMENTE PERTENECIENTES A LA SIP RED DE COLEGIOS DE LA COMUNA DE RENCA</t>
  </si>
  <si>
    <t>SEGÚN PLAN FORMATIVO N°838</t>
  </si>
  <si>
    <t>09266</t>
  </si>
  <si>
    <t>SF3-E-19-13-0085</t>
  </si>
  <si>
    <t>TÉCNICAS DE MUESTREO DE LABORATORIO</t>
  </si>
  <si>
    <t>SEGÚN PLAN FORMATIVO N°901</t>
  </si>
  <si>
    <t>09268</t>
  </si>
  <si>
    <t>SF3-E-19-13-0086</t>
  </si>
  <si>
    <t>SOPROLE S.A.</t>
  </si>
  <si>
    <t>HOMBRES Y MUJERES FAMILIARES DE NUESTROS TRABAJADORES DOMICILADOS EN LA REGION  METROPOLITANA, QUE PREFERETEMENTE CUENTEN EDUCACION BASICA COMPLETA</t>
  </si>
  <si>
    <t>09216</t>
  </si>
  <si>
    <t>SF3-E-19-05-0087</t>
  </si>
  <si>
    <t>HOMBRES Y MUJERES PERTENECIENTES A LA COMUNIDAD DE PUCHUNCAVI, QUE CUENTEN CON EDUCACION BASICA COMPLETA PREFERENTEMENTE</t>
  </si>
  <si>
    <t>01243</t>
  </si>
  <si>
    <t>SF3-R-19-13-0088</t>
  </si>
  <si>
    <t>PYME EXPORTADOR E IMPORTADOR</t>
  </si>
  <si>
    <t>HOMBRES Y MUJERES  DE LA COMUNA DE PAINE, PERTENECIENTES AL 80% DE VULNERABILIDAD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 MANERA INDEPENDIENTE O BIEN DEPENDIENTEMENTE EN EMPRESAS DEL RUBRO.</t>
  </si>
  <si>
    <t>DIAGSTICO DE LA CAPACIDAD EXPORTADORA-IMPORTADORA  AUTO DETERMINAR LA CAPACIDAD EXPORTADORA IMPORTADORA DE LA EMPRESA O EMPRENDIMIENTO, A TRAVÉS DE UN ANÁLISIS QUE LE PERMITA IDENTIFICAR SUS FORTALEZAS, DEBILIDADES, OPORTUNIDADES Y AMENAZAS PARA COCER SUS VENTAJAS COMPETITIVAS QUE LE PERMITAN DESARROLLAR UN PROCESO DE  MEJORAMIENTO CONTINUO FOCALIZADO AL NIVEL DE COMPETITIVIDAD NACIONAL E INTERNACIONAL, CON MIRAS A ENFRENTAR DE FORMA EXITOSA LAS EXIGENCIAS DE LOS MERCADOS INTERNACIONALES.    BÚSQUEDA Y SELECCIÓN DE PROVEEDORES/ CLIENTES  EVALUAR LA CAPACIDAD Y REPUTACIÓN DEL PROVEEDOR/CLIENTE EN TÉRMIS DE CALIDAD DEL PRODUCTO O SERVICIO, PLAZOS DE ENTREGA Y LA VIABILIDAD FINANCIERA.    IDENTIFICACIÓN Y CÁLCULO DE COSTES LOGÍSTICOS A LA EXPORTACIÓN:  COCER LA CADENA LOGÍSTICA DEL COMERCIO EXTERIOR, TENIENDO EN CUENTA LAS CONDICIONES DE ENTREGA Y LOS COSTES LOGÍSTICOS QUE COMPONEN CADA U DE LOS TÉRMIS DE VENTA.    LA COMPRAVENTA INTERNACIONAL  RECOCER EL MARCO ACTUAL EN EL QUE SE REALIZAN LAS OPERACIONES DE COMERCIO INTERNACIONAL HABITUAL DE LAS EMPRESAS. GESTIONANDO CONTRATOS DE COMPRAVENTA INTERNACIONAL, CUMPLIENDO CON LAS PREVISIONES DE LA RMATIVA INTERNACIONAL.</t>
  </si>
  <si>
    <t>09333</t>
  </si>
  <si>
    <t>SF3-E-19-13-0089</t>
  </si>
  <si>
    <t>DISEÑO CREATIVO PARA TU NEGOCIO</t>
  </si>
  <si>
    <t>MICROEMPRESARIAS/OS QUE HAN GENERADO O POTENCIADO SU MICROEMPRESA Y HAN APROBADO LOS FOSIS- SENCE 2018, FOSIS GRUPAL 2017 Y 2018,  YO EMPRENDO SEMILLA BÁSICO Y AVANZADO EL AÑO  2017 PRINCIPALMENTE DE LAS COMUNAS DE CONCHALÍ, HUECHURABA, RECOLETA, INDEPENDENCIA, RENCA, QUILICURA, SANTIAGO  Y ESTACIÓN CENTRAL. 
MUJERES Y HOMBRES, DE 30 A 60 AÑOS, CON ESCOLARIDAD BÁSICA COMPLETA, CON EMPRENDIMIENTOS ACTIVOS, E E INGRESOS POR VENTA PROMEDIO  NO SUPERIORES A  $300.000 MENSUALES.</t>
  </si>
  <si>
    <t xml:space="preserve">ENCUENTRO PERSONAL: 1. LOGRAR DESCUBRIR LOS ASPECTOS PERSONALES QUE AYUDAN U OBSTACULIZAN EL DESARROLLO DE LA PROPIA CREATIVIDAD.  2. INTELIGENCIA CREATIVA 3. CONOCER Y APLICAR LA INTELIGENCIA CREATIVA. 4. ELABORAR MAPAS METALES 5. APRENDER A “VER” DE MANERA DE PODER RECOGER TODA LA INFORMACIÓN QUE NECESITO PARA ESTIMULAR MI CREATIVIDAD.6. EJERCITAR DISEÑOS CREATIVOS. 7. COMPRENDER E IDENTIFICAR LOS ELEMENTOS DE LA TEORÍA DEL COLOR. 8. DESARROLLAR PROTOTIPOS ANALIZANDO OBJETIVAMENTE SU FACTIBILIDAD Y SUSTENTABILIDAD. 9. CONOCER E IDENTIFICAR EL DECÁLOGO DEL BUEN TRABAJO.
10. EJERCITAR EL “BUEN TRABAJO” EN EL DESARROLLO DE SU ENTORNO LABORAL.
</t>
  </si>
  <si>
    <t>09334</t>
  </si>
  <si>
    <t>SF3-E-19-13-0090</t>
  </si>
  <si>
    <t>DISEÑO DE JOYERÍA EN COBRE CON TÉCNICA DE ENGASTE DE PIEDRAS SEMI PRECIOSAS</t>
  </si>
  <si>
    <t xml:space="preserve">MICROEMPRESARIOS/AS DEL RUBRO ORFEBRERÍA, CON EMPRENDIMIENTOS FORMALES E INFORMALES QUE HAN PARTICIPADO EN NUESTRA ESCUELA DE ORFEBRERÍA EN LOS CURSOS DE ORFEBRERÍA BÁSICA, LAPIDACIÓN, CADENAS DE COBRE O DISEÑO DE JOYERÍA CON TÉCNICA DE ESMALTADO ENTRE  2015 Y 2018 Y QUE SE ENCUENTRAN INSCRITAS EN LA FUNDACIÓN PARA REALIZAR EL CURSO. RESIDENTES EN LAS COMUNAS DE  ESTACIÓN CENTRAL, CERRO NAVIA, PUDAHUEL, LO ESPEJO, SAN JOAQUIN, HUECHURABA, INDEPENDENCIA, RECOLETA Y CONCHALÍ (PREFERENTEMENTE).  PRINCIPALMENTE MUJERES (90% ), JEFAS DE HOGAR CON HIJOS DEPENDIENTES (60%), CON EDAD ENTRE 30 Y 60 AÑOS CON ESCOLARIDAD BÁSICA COMPLETA, CON EMPRENDIMIENTO ACTIVOS  Y VENTAS MENSUALES PROMEDIOS NO SUPERIORES A $350.000.-  
</t>
  </si>
  <si>
    <t>1.- CONOCER LOS DIFERENTES METALES NOBLES Y SUS ALEACIONES.-RECONOCER Y PRACTICAR EL USO DE DIFERENTES METALES SEGÚN LA NECESIDAD DE LA PIEZA A FABRICAR Y LAS CARACTERÍSTICAS TÉCNICAS DEL MISMO. 2.- IDENTIFICAR LOS DIFERENTES TIPOS DE PIEDRAS SEMIPRECIOSAS MÁS COMUNES EN CHILE.-ANALIZAR Y EVALUAR DIFERENTES PIEDRAS SEMI PRECIOSAS.-CONOCER LOS SISTEMAS MÁS COMUNES DE LAPIDACIÓN.3: -APLICAR EL DIBUJO TÉCNICO Y ARTÍSTICO PARA EL DISEÑO DE JOYAS CON LA TÉCNICA DE ENGASTE.-DESARROLLAR LA PLANIMETRÍA DE LAS PIEZAS A FABRICAR.-CONOCER EL MERCADO DE LAS JOYAS EN CHILE.  4.-CONOCER LAS HERRAMIENTAS PARA EL ENGASTE DE PIEDRAS.-PREPARAR Y USAR LA HERRAMIENTA ADECUADA PARA CADA TIPO DE ENGASTE.-EJERCITAR DIFERENTES TIPOS DE ENGASTE. -APLICAR LA TÉCNICA DE ENGASTE A LA CONFECCIÓN DE LOS COMPLEMENTOS DE DECORACIÓN DISEÑADOS.° 5.-IDENTIFICAR EL DECÁLOGO DEL BUEN TRABAJO.-EJERCITAR LA IMPORTANCIA DEL "BUEN TRABAJO" EN EL DESARROLLO DE SU ENTORNO LABORAL.</t>
  </si>
  <si>
    <t>09339</t>
  </si>
  <si>
    <t>SF3-E-19-13-0091</t>
  </si>
  <si>
    <t>ARREGLO DE MÁQUINAS DE COSER INDUSTRIALES Y SEMINDUSTIALES</t>
  </si>
  <si>
    <t>EMPREDEDORES/AS INFORMALES DE LAS COMUNAS DE SAN JOAQUÍN, LA GRANJA, LA PINTANA, SAN RAMÓN, LO ESPEJO Y LA FLORIDA.,  DESDE EL 2015 AL 2018, LA FUNDACIÓN A CAPACITADO A 233 MICROEMPRESARIAS/OS DEL RUBRO DE LA CONFECCIÓN, ELLOS HAN APROBADO UNO O VARIOS DE LOS CURSOS DISEÑO DE VESTUARIO, CREATIVIDAD PARA EL DESARROLLO DE PRODUCTOS INNOVADORES, GESTIÓN DE EMPRESAS Y  CONTABILIDAD. PARTE DE ELLOS SE ENCUENTRAN POSTULANDO A ESTE CURSO Y NO LOS HEMOS PODIDO ATENDER. 90% MUJERES, EDAD PROMEDIO 50 AÑOS, CON ENSEÑANZA BÁSICA COMPLETA O ENSEÑANZA MEDIA INCOMPLETA, CON EMPRENDIMIENTOS FUNCIONANDO EN EL RUBRO DE LA CONFECCIÓN, CON EXPERIENCIA EN EL RUBRO DE AL MENOS 2 AÑO, CON VENTAS PROMEDIO DE $350.000 MENSUALES, DE LAS COMUNAS DE SAN JOAQUÍN, LA GRANJA, LA PINTANA, SAN RAMÓN, LO ESPEJO Y LA FLORIDA.</t>
  </si>
  <si>
    <t>OPTIMIZAR, MANTENER Y REPARAR MÁQUINAS DE COSER INDUSTRIALES Y SEMI INDUSTRIALES, RECTAS Y OVERLOCK, PARA EL AVANCE DE SU PROPIO NEGOCIO. DESARROLLAR EL CORRECTO USO DE LA MAQUINA DE COSER, RECONOCIENDO DISTINTAS PARTES, DESARMANDO Y VOLVIENDO A INSTALAR, PARA CHEQUEAR SUS FUNCIONES, QUE PERMITA DETECTAR Y RESOLVER LAS FALLAS TÉCNICAS COMUNES EN MAQUINAS RECTAS Y OVERLOCK INSDUSTRIALES Y SEMI INDUSTRIALES. IDENTIFICAR Y UTILIZAR CORRECTAMENTE LAS HERRAMIENTAS NECESARIAS PARA LA REPARACIÓN. CONOCER EL OTIGEN Y DESARROLLO DEL HILO, RECONOCER Y APLICAR DISTINTOS TIPOS DE HILO SEGÚN SU USO Y FIBRA. EJERCITAR LOS TIPOS DE PUNTADAS, SUS CÓDIGOS INTERNACIONALES REGULAR LA TENCIÓN DEL HILO Y CAMBIO DE PIE. RECONOCER EL TIPO, CARACTERISTICA Y USO DE CADA AGUJA. IDENTIFICAR EL DECÁLOGO DEL BUEN TRABAJO, PARA EJERCITARLO EN EL DESARROLLO DE SU ENTORNO LABORAL.</t>
  </si>
  <si>
    <t>09486</t>
  </si>
  <si>
    <t>SF3-E-19-09-0092</t>
  </si>
  <si>
    <t>LONCOCHE</t>
  </si>
  <si>
    <t>SE TRABAJARÁ CON HOMBRES Y MUJERES, JEFES DE HOGAR QUE SIENTAN LA NECESIDAD DE APRENDER UN OFICIO Y ASÍ DESARROLLARSE EN FORMA INDEPENDIENTE PARA GENERAR SUS PROPIOS INGRESOS, PERTENECIENTES A COMUNIDAD INDIGENA CUNO</t>
  </si>
  <si>
    <t>09487</t>
  </si>
  <si>
    <t>SF3-E-19-09-0093</t>
  </si>
  <si>
    <t>PLATERIA TRADICIONAL MAPUCHE 2</t>
  </si>
  <si>
    <t>SE TRABAJARÁ CON HOMBRES Y MUJERES, JEFES DE HOGAR QUE SIENTAN LA NECESIDAD DE APRENDER UN OFICIO Y ASÍ DESARROLLARSE EN FORMA INDEPENDIENTE PARA GENERAR SUS PROPIOS INGRESOS, PERTENECIENTES A JJVV LA PAZ UNIDAD VECINAL NRO.7</t>
  </si>
  <si>
    <t>CONOCER LAS JOYAS DE PLATA DE CULTURA MAPUCHE, IDENTIFICAR EL USO DE DIFERENTES TIPO DE JOYAS, CONCEPTOS BASICOS DE ORFEBRERIA, CONOCOCER E IDENTIFICAR LOS TIPOS DE MATERIALES, SUS ELEMENTOS, IMPLEMENTOS Y EQUIPOS A UTILIZAR EN LA CONFECCION DE PIEZAS DE PLATERIA, DISEÑAR PIEZAS DE PLATERIA MAPUCHE A PARTIR DE TECNICAS PREESTABLECIDAS.</t>
  </si>
  <si>
    <t>09488</t>
  </si>
  <si>
    <t>SF3-E-19-09-0094</t>
  </si>
  <si>
    <t>LOS SAUCES</t>
  </si>
  <si>
    <t>SE TRABAJARÁ CON HOMBRES Y MUJERES, JEFES DE HOGAR QUE SIENTAN LA NECESIDAD DE APRENDER UN OFICIO Y ASÍ DESARROLLARSE EN FORMA INDEPENDIENTE PARA GENERAR SUS PROPIOS INGRESOS, PERTENECIENTES A COMUNIDAD OSVALDO MULATO</t>
  </si>
  <si>
    <t>09535</t>
  </si>
  <si>
    <t>SF3-E-19-09-0095</t>
  </si>
  <si>
    <t>MUEBLERIA EN MADERA 3</t>
  </si>
  <si>
    <t>SE TRABAJARÁ CON HOMBRES Y MUJERES, JEFES DE HOGAR QUE SIENTAN LA NECESIDAD DE APRENDER UN OFICIO Y ASÍ DESARROLLARSE EN FORMA INDEPENDIENTE PARA GENERAR SUS PROPIOS INGRESOS, PERTENECIENTES A CPA EL OLVIDO</t>
  </si>
  <si>
    <t>CONOCER E IDENTIFICAR LA TÉCNICA BÁSICA, LOS EQUIPOS, HERRAMIENTAS, MATERIALES E IMPLEMENTOS,  PARA LA ELABORACIÓN DE MUEBLES DE LÍNEA PLANA DE USO COTIDIANO. DETERMINACIÓN DE MEDIDAS. ELABORAR MUEBLES DE LÍNEA  PLANA, A PARTIR DE DISEÑOS PREESTABLECIDOS, TALES COMO: VELADOR, CÓMODA, CAJONERA Y ESCRITORIO; CON SISTEMA DE UNIÓN, ENSAMBLE Y EMPALME DE PIEZAS.</t>
  </si>
  <si>
    <t>09200</t>
  </si>
  <si>
    <t>SF3-E-19-05-0096</t>
  </si>
  <si>
    <t>HOMBRES Y MUJERES PERTENECIENTES A LA COMUNIDAD DE QUINTERO QUE CUENTEN CON EDUCACION MEDIA COMPLETA PREFERENTEMENTE</t>
  </si>
  <si>
    <t>09194</t>
  </si>
  <si>
    <t>SF3-E-19-13-0097</t>
  </si>
  <si>
    <t>09174</t>
  </si>
  <si>
    <t>SF3-E-19-13-0098</t>
  </si>
  <si>
    <t>TÉCNICAS DE CORTE DE CABELLO UNISEX Y PEINADOS BÁSICOS</t>
  </si>
  <si>
    <t>AL FINALIZAR EL CURSO, LOS ALUMNOS SERÁN CAPACES DE: MANEJAR LAS TÉCNICAS DE MASAJE, LAVADO Y ACONDICIONAMIENTO DEL CABELLO.  MANEJAR LAS TÉCNICAS DE DIFERENTES TIPOS DE CORTES DE PELO DE VARÓN, DAMAS Y NIÑOS, CORTES CLÁSICOS Y NUEVAS TENDENCIAS.  MANEJAR  TÉCNICAS SIMPLES DE  PEINADOS,  TENIENDO EN CUENTA LAS  CARACTERÍSTICAS DEL CABELLO, LA MORFOLOGÍA DEL ROSTRO,  LAS PREFERENCIAS ESTÉTICAS Y REQUERIMIENTOS DE LAS PERSONAS Y RESPETANDO LAS NORMAS DE HIGIENE Y SEGURIDAD EN LAS OPERACIONES, HIGIENE Y MANTENIMIENTO DE ÁREAS, EQUIPOS Y UTENSILIOS DE TRABAJO EN SALONES DE BELLEZA.</t>
  </si>
  <si>
    <t>09180</t>
  </si>
  <si>
    <t>SF3-E-19-06-0099</t>
  </si>
  <si>
    <t>PASTELERÍA BÁSICA ARTESANAL</t>
  </si>
  <si>
    <t>DOÑIHUE</t>
  </si>
  <si>
    <t xml:space="preserve">HOMBRES Y MUJERES MAYORES DE 18 AÑOS. EMPRENDEDORES/AS FORMALES E INFORMALES DERIVADOS DE INSTITUCIONES PÚBLICAS O ENTIDADES SIN FINES DE LUCRO, PERTENECIENTES AL 80% DE LA POBLACIÓN VULNERABLE, SEGÚN EL REGISTRO SOCIAL DE HOGARES. TRABAJADORES POR CUENTA PROPIA FORMALES E INFORMALES CON INICIACIÓN DE ACTIVIDADES Y RENTA MENSUAL MENOR A $800.000. MUJERES JEFAS DE HOGAR, TEMPORERAS, PROVENIENTES DE  DOÑIHUE O LOCALIDADES CERCANAS.
</t>
  </si>
  <si>
    <t xml:space="preserve">ESTE CURSO LE PERMITIRÁ AL ALUMNO REALIZAR PREPARACIONES SENCILLAS DE PASTELERÍA PARA SU POSTERIOR UTILIZACIÓN O COMERCIALIZACIÓN, APLICANDO LAS NORMAS Y PROCEDIMIENTOS DE HIGIENE, SEGURIDAD Y PREVENCIÓN DE RIESGOS Y LAS TÉCNICAS DE PREPARACIÓN, MANTENIMIENTO, CONSERVACIÓN Y ALMACENAMIENTO DE LOS EQUIPOS, UTENSILIOS Y MATERIAS PRIMAS REQUERIDAS PARA LA PRODUCCIÓN PASTLERÍA. ELABORAR MASAS  BÁSICAS,  BAÑOS, COBERTURAS Y RELLENOS PARA TORTAS, TARTALETAS Y PASTELES. REALIZAR RELLENOS, COBERTURA  Y DECORACIÓN  SENCILLA DE PIEZAS DE PASTELERÍA DIVERSA. </t>
  </si>
  <si>
    <t>09305</t>
  </si>
  <si>
    <t>SF3-E-19-13-0100</t>
  </si>
  <si>
    <t>TÉCNICAS DE SOLDADURA FUERTE PARA REDES DE GAS</t>
  </si>
  <si>
    <t>FUNDACIÓN INFOCAP</t>
  </si>
  <si>
    <t>EGRESADOS/AS PROGRAMA CAPACITACIÓN EN OFICIO</t>
  </si>
  <si>
    <t>HOMBRES Y MUJERES ENTRE 18 A 64 AÑOS DE EDAD, SIN ESTUDIOS SUPERIORES, CON OCUPACIÓN EN OFICIOS VINCULADOS AL SECTOR CONSTRUCCIÓN, QUE SE ENCUENTREN  EN SITUACIÓN DE VULNERACIÓN SOCIAL Y LABORAL PERTENECIENTES AL 60% MÁS VULNERABLE DE LA POBLACIÓN SEGÚN REGISTRO SOCIAL DE HOGARES, RESIDENTES DE LA REGIÓN METROPOLITANA,  QUE HAYAN EGRESADO DEL PROGRAMA DE CAPACITACIÓN EN OFICIO DE  INFOCAP Y QUE CUENTEN CON CONCOCIMIENTOS BÁSICOS EN INSTALACIONES SANITARIAS</t>
  </si>
  <si>
    <t>OBJETIVO GENERAL: EJECUTAR SOLDADURAS PARA UNIONES EN MATERIALES COBRE-COBRE, COBRE-LATONES Y COBRE ACERO INOXIDABLE, EMPLEANDO VARILLAS DE APORTE PARA LA SOLDADURA FUERTE MEDIANTE EL SISTEMA DE CALENTAMIENTO OXÍGENO-ACETILENO EN EL CONTEXTO DE LA ELABORACIÓN DE REDES DE GAS, RESPETANDO NORMAS DE HIGIENE Y SEGURIDAD ACORDE A LA NORMATIVA CHILENA.
OBJETIVOS ESPECÍFICOS: 1. IDENTIFICAR LOS DIFERENTES TIPOS DE MATERIALES, SUS CARACTERÍSTICAS Y COMPORTAMIENTO SOMETIDOS A PROCESOS TÉRMICOS EN REDES DE GAS. 2. MANIPULAR EQUIPOS PARA SOLDAR EN CONSIDERACIÓN DE SU USO CORRECTO EN LAS REDES DE GAS, RESPETANDO NORMAS Y PROCEDIMIENTOS DE SEGURIDAD. 3. CARACTERIZAR EL MATERIAL DE APORTE Y SU RELACIÓN CON LOS METALES A SOLDAR EN EL CONTEXTO DE LA INSTALACIÓN DE REDES DE GAS EN MEDIA Y BAJA PRESIÓN. 4. DISEÑAR REDES DE GAS EN MEDIA Y BAJA PRESIÓN CONSIDERANDO PLANIFICACIÓN, CUANTIFICACIÓN DE MATERIALES Y CONCEPTOS DE PRESIÓN DINÁMICA Y ESTÁTICA EN REDES DE GAS. 5. APLICAR TÉCNICAS DE SOLDADURA FUERTE CONSIDERANDO FUNDENTE, ENSAMBLE DE PIEZAS Y EL CÁLCULO DE APLICACIÓN DE MATERIAL DE APORTE. 6. INSTALAR UNA RED DE GAS DE MEDIA Y BAJA PRESIÓN ATENDIENDO LA NORMATIVA VIGENTE Y CUMPLIENDO PROTOCOLOS DE SEGURIDAD.</t>
  </si>
  <si>
    <t>09378</t>
  </si>
  <si>
    <t>SF3-E-19-13-0101</t>
  </si>
  <si>
    <t>TÉCNICAS DE MAQUILLAJE Y ONDULACIÓN DE  PESTAÑAS</t>
  </si>
  <si>
    <t xml:space="preserve">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
</t>
  </si>
  <si>
    <t>09340</t>
  </si>
  <si>
    <t>SF3-E-19-13-0102</t>
  </si>
  <si>
    <t>09489</t>
  </si>
  <si>
    <t>SF3-E-19-09-0103</t>
  </si>
  <si>
    <t>SE TRABAJARÁ CON HOMBRES Y MUJERES, JEFES DE HOGAR QUE SIENTAN LA NECESIDAD DE APRENDER UN OFICIO Y ASÍ DESARROLLARSE EN FORMA INDEPENDIENTE PARA GENERAR SUS PROPIOS INGRESOS, PERTENECIENTES A AGRUPACION LAS REINAS LUISA DE COMUNIDAD QUETRAHUE ANTILEF</t>
  </si>
  <si>
    <t>09490</t>
  </si>
  <si>
    <t>SF3-E-19-09-0104</t>
  </si>
  <si>
    <t>SE TRABAJARÁ CON HOMBRES Y MUJERES, JEFES DE HOGAR QUE SIENTAN LA NECESIDAD DE APRENDER UN OFICIO Y ASÍ DESARROLLARSE EN FORMA INDEPENDIENTE PARA GENERAR SUS PROPIOS INGRESOS, PERTENECIENTES A COMUNIDAD INDIGENA PICHI  PELLAHUEN</t>
  </si>
  <si>
    <t>IDENTIFICAR PLANTAS MEDICINALES PARA USO EN LA PREPARACIÓN DE ALIMENTOS DOMÉSTICOS CON IDENTIDAD LOCAL. CONOCER E IDENTIFICAR LA TÉCNICA BÁSICA DE NUTRICIÓN, HIGIENE Y USO DE PLANTAS MEDICINALES EN LA PREPARACIÓN DE ALIMENTOS DOMÉSTICOS CON IDENTIDAD LOCAL Y LOS MATERIALES E IMPLEMENTOS APROPIADOS.</t>
  </si>
  <si>
    <t>09491</t>
  </si>
  <si>
    <t>SF3-E-19-09-0105</t>
  </si>
  <si>
    <t>BORDADO EN CINTA 1</t>
  </si>
  <si>
    <t>PURÉN</t>
  </si>
  <si>
    <t>SE TRABAJARÁ CON HOMBRES Y MUJERES, JEFES DE HOGAR QUE SIENTAN LA NECESIDAD DE APRENDER UN OFICIO Y ASÍ DESARROLLARSE EN FORMA INDEPENDIENTE PARA GENERAR SUS PROPIOS INGRESOS, PERTENECIENTES A JJVV AGUA SANTA</t>
  </si>
  <si>
    <t>NOCION DE TECNICA BASICA DE BORDADO EN CINTA, IDENTIFICACION DE CINTAS ADECUADAS, IDENTIFICACION DE PUNTO BASICOS MAS COMUNES, IDENTIFICACION DE MATERIALES  E IMPLEMENTOS.  CONFECCION DE BORDADOS EN CINTA DE ADORNO, DE USO COTIDIANO A PARTIR DE DISEÑOS PROPIOS CON IDENTIDAD LOCAL.  CALCULO DE COSTO POR PIEZA CONFECCIONADA</t>
  </si>
  <si>
    <t>09538</t>
  </si>
  <si>
    <t>SF3-E-19-09-0106</t>
  </si>
  <si>
    <t>CORTE Y CONFECCION CON MAQUINA 1</t>
  </si>
  <si>
    <t>RENAICO</t>
  </si>
  <si>
    <t>SE TRABAJARÁ CON HOMBRES Y MUJERES, JEFES DE HOGAR QUE SIENTAN LA NECESIDAD DE APRENDER UN OFICIO Y ASÍ DESARROLLARSE EN FORMA INDEPENDIENTE PARA GENERAR SUS PROPIOS INGRESOS, PERTENECIENTES A JJVV LOS NOGALES MEMBRILLAR</t>
  </si>
  <si>
    <t>IDENTIFICAR LA TÉCNICA BÁSICA DE CORTE Y CONFECCIÓN CON MÁQUINA DE COSER, LA NORMATIVA DE SEGURIDAD ASOCIADA AL OFICIO  Y LOS MATERIALES E IMPLEMENTOS PROPIOS DE LA MISMA. CONFECCIONAR PRENDAS DE VESTIR CON MÁQUINA DE COSER, A PARTIR DE MOLDES Y PATRONES, DE USO COTIDIANO, CON IDENTIDAD LOCAL. CALCULAR LOS COSTOS ASOCIADOS A CADA UNA DE LAS PRENDAS CONFECCIONADAS</t>
  </si>
  <si>
    <t>09492</t>
  </si>
  <si>
    <t>SF3-E-19-09-0107</t>
  </si>
  <si>
    <t>SE TRABAJARÁ CON HOMBRES Y MUJERES, JEFES DE HOGAR QUE SIENTAN LA NECESIDAD DE APRENDER UN OFICIO Y ASÍ DESARROLLARSE EN FORMA INDEPENDIENTE PARA GENERAR SUS PROPIOS INGRESOS, PERTENECIENTES A COMUNIDAD SAN GABRIEL RENAICO</t>
  </si>
  <si>
    <t>09493</t>
  </si>
  <si>
    <t>SF3-E-19-09-0108</t>
  </si>
  <si>
    <t>DESHIDRATACION DE FRUTOS Y VEGETALES</t>
  </si>
  <si>
    <t>TOLTÉN</t>
  </si>
  <si>
    <t>SE TRABAJARÁ CON HOMBRES Y MUJERES, JEFES DE HOGAR QUE SIENTAN LA NECESIDAD DE APRENDER UN OFICIO Y ASÍ DESARROLLARSE EN FORMA INDEPENDIENTE PARA GENERAR SUS PROPIOS INGRESOS, PERTENECIENTES A COMITÉ DE PEQUEÑOS AGRICULTORES LINCACULLIN-ULTRA BOLDOS</t>
  </si>
  <si>
    <t>CONOCER Y SER CAPAZ DE APLICAR LAS TÉCNICAS PARA LA DESHIDRATACIÓN DE FRUTOS Y VEGETALES,. EFECTUAR EL PROCESO DE DESHIDRATACIÓN DE MATERIAS PRIMAS EN SU ESTADO NATURAL, UTILIZANDO EL EQUIPAMIENTO DISPONIBLE DE FORMA ADECUADA, MONITOREANDO LA OPERACIÓN, REGISTRANDO INFORMACIÓN Y, EFECTUANDO LA LIMPIEZA Y MANTENIMIENTO DE MATERIALES,  EQUIPO Y ESTACIÓN DE TRABAJO AL CONCLUIR LA OPERACIÓN. 1 HGIENE Y SEGURIDAD APLICADOS EN LA ELABORACION DE FRUTAS Y VEGETALES DESHIDRATADOS. 2. PROCESOS DE DESHIDRATACION DE FRUTAS Y VEGETALES. 3. SECADO AL SOL DE FRUTAS Y VERDURAS EN SECADERO SOLAR PEQUEÑA. CONSTRUCCION DE SECADOR SOLAR PARA PEQUEÑAS PRODUCCIONES.</t>
  </si>
  <si>
    <t>09228</t>
  </si>
  <si>
    <t>SF3-E-19-09-0109</t>
  </si>
  <si>
    <t>HOMBRES Y MUJERER PERTENENCIENTES A LA COMUNIDAD DONDE SE EJECUTARA EL CURSO, QUE PERTENEZCAN A LA POBLACIÓN MAS VULNERABLE, QUE PREFERENTEMENTE CUENTE CON EDUCACION BASICA COMPLETA</t>
  </si>
  <si>
    <t>09192</t>
  </si>
  <si>
    <t>SF3-E-19-08-0110</t>
  </si>
  <si>
    <t>TALCAHUANO</t>
  </si>
  <si>
    <t>09325</t>
  </si>
  <si>
    <t>SF3-E-19-13-0111</t>
  </si>
  <si>
    <t>ORFEBRERÍA BÁSICA: SOLDADURA Y CALADO</t>
  </si>
  <si>
    <t>EMPRENDEDORES /AS FORMALES E INFORMALES, PERTENECIENTES A LOS PROYECTOS EJECUTADOS POR NUESTRA INSTITUCIÓN, DE CADENAS DE COBRE AÑO 2017- 2018, PIEDRAS RECONTITUIDAS CON RESINAS 2017, DISEÑO CREATIVO PARA TU NEGOCIO AÑOS 2015, 2016, 2017 Y  LAPIDACIÓN 2018.  PRINCIPALMENTE MUJERES, CON EDAD PROMEDIO DE 45 AÑOS, JEFAS DE HOGAR O NÚCLEO, EDUCACIÓN MEDIA COMPLETA, CON EXPERIENCIA EN EL RUBRO ARTESANAL,  PERTENECIENTES A LAS COMUNAS  DE SAN JOAQUÍN, CERRO NAVIA, HUECHURABA, SANTIAGO, RECOLETA, INDEPENDENCIA (PREFERENTEMENTE).</t>
  </si>
  <si>
    <t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t>
  </si>
  <si>
    <t>09326</t>
  </si>
  <si>
    <t>SF3-E-19-13-0112</t>
  </si>
  <si>
    <t>DISEÑO DE JOYERÍA EN COBRE CON TECNICA DE GRABADO AL ÁCIDO</t>
  </si>
  <si>
    <t>MICROEMPRESARIOS/AS DEL RUBRO ARTESANAL, FORMALES E INFORMALES QUE HAN SIDO DERIVADOS DE LAS OFICINAS DE FOMENTO PRODUCTIVO O MUJER DE LAS MUNICIPALIDADES DE HUECHURABA, INDEPENDENCIA, RECOLETA, RENCA, QUILICURA, SANTIAGO Y CONCHALÍ (PREFERENTEMENTE).  PRINCIPALMENTE MUJERES (90% ), JEFAS DE HOGAR O JEFAS DE NÚCLEO (DEPENDIENTES HIJOS MENORES DE EDAD, DISCAPACITADOS O ADULTOS MAYORES, CON UN 80%), CON EDAD ENTRE 35 Y 60 AÑOS, CON ESCOLARIDAD BÁSICA COMPLETA, CON EMPRENDIMIENTOS ACTIVOS EN ARTESANÍAS TALES COMO: ALAMBRISMO, BISUTERÍA, FIELTRO, ENTRE OTROS.</t>
  </si>
  <si>
    <t xml:space="preserve"> 1: METALÚRGICA BÁSICA:CONOCER LOS DIFERENTES METALES NOBLES Y SUS ALEACIONES.RECONOCER Y PRACTICAR EL USO DE DIFERENTES METALES SEGÚN LA NECESIDAD DE LA PIEZA A FABRICAR Y LAS CARACTERÍSTICAS TÉCNICAS DEL MISMO.IDENTIFICAR LOS ELEMENTOS DE SEGURIDAD EN GENERAL Y EN ESPECIAL PARA EL USO DE REACTIVOS QUÍMICOS.2: GRABADO DE METALES CON ÁCIDO:
RECONOCER Y UTILIZAR LAS DIFERENTES HERRAMIENTAS PARA EL USO DE LA TÉCNICA DE GRABADO AL ÁCIDO.CONOCER Y REALIZAR REACCIONES QUÍMICAS. 3: DISEÑO DE PIEZAS DECORATIVAS CON TÉCNICA DE GRABADO AL ÁCIDO Y SU MERCADO:CONOCER EL MERCADO Y ELEMENTOS DECORATIVOS DE COBRE EN CHILE.APLICAR EL DIBUJO TÉCNICO Y ARTÍSTICO PARA EL DISEÑO PIEZAS DECORATIVAS CON LA TÉCNICA DE GRABADO AL ACIDO.DESARROLLAR LA PLANIMETRÍA DE LAS PIEZAS A FABRICAR.APLICAR LA TÉCNICA DE GRABADO AL ÁCIDO A LA CONFECCIÓN DE LOS COMPLEMENTOS DE DECORACIÓN DISEÑADOS.  4 BUEN TRABAJO:CONOCER E IDENTIFICAR EL DECÁLOGO DEL BUEN TRABAJO EJERCITAR EL “BUEN TRABAJO” EN EL DESARROLLO DE SU ENTORNO LABORAL.</t>
  </si>
  <si>
    <t>09494</t>
  </si>
  <si>
    <t>SF3-E-19-09-0113</t>
  </si>
  <si>
    <t>SE TRABAJARÁ CON HOMBRES Y MUJERES, JEFES DE HOGAR QUE SIENTAN LA NECESIDAD DE APRENDER UN OFICIO Y ASÍ DESARROLLARSE EN FORMA INDEPENDIENTE PARA GENERAR SUS PROPIOS INGRESOS, PERTENECIENTES A COMITE DE AGRICULTORES CAMAGUEY SUR</t>
  </si>
  <si>
    <t>09495</t>
  </si>
  <si>
    <t>SF3-E-19-09-0114</t>
  </si>
  <si>
    <t>ELECTRICIDAD BASICA PARA EL HOGAR</t>
  </si>
  <si>
    <t>TRAIGUÉN</t>
  </si>
  <si>
    <t>SE TRABAJARÁ CON HOMBRES Y MUJERES, JEFES DE HOGAR QUE SIENTAN LA NECESIDAD DE APRENDER UN OFICIO Y ASÍ DESARROLLARSE EN FORMA INDEPENDIENTE PARA GENERAR SUS PROPIOS INGRESOS, PERTENECIENTES A COMUNIDAD VECINOS MUNICIPALIDAD DE TRAIGUEN</t>
  </si>
  <si>
    <t>IDENTIFICAR LA TÉCNICA BÁSICA DE MANTENCIÓN DE INSTALACIONES ELÉCTRICAS EN EL HOGAR Y LAS HERRAMIENTAS, MATERIALES E IMPLEMENTOS APROPIADOS; CONOCER E IDENTIFICAR LA TÉCNICA BÁSICA DE PREVENCIÓN DE RIESGOS ELÉCTRICOS EN EL HOGAR; REPARAR Y MANTENER INSTALACIONES ELÉCTRICAS BÁSICAS EN EL HOGAR UTILIZANDO LAS HERRAMIENTAS, MATERIALES E IMPLEMENTOS PROPIOS DE LA TÉCNICA, IDENTIFICAR LA NORMTIVA VIGENTE Y NORMAS DE SEGURIDAD.</t>
  </si>
  <si>
    <t>09236</t>
  </si>
  <si>
    <t>SF3-E-19-13-0115</t>
  </si>
  <si>
    <t>09418</t>
  </si>
  <si>
    <t>SF3-E-19-13-0116</t>
  </si>
  <si>
    <t>AYUDANTE EN MANTENCIÓN DE MECÁNICA AUTOMOTRIZ</t>
  </si>
  <si>
    <t>FUNDACIÓN PATERNITAS</t>
  </si>
  <si>
    <t>HOMBRES Y MUJERES ENTRE 18 Y 65 AÑOS DERIVADOS POR GENDARMERIA, QUE BUSCAN REINSERTARSE SOCIAL Y LABORALMENTE.  PERSONAS QUE ESTÁN CUMPLIENDO CONDENA EN EL SISTEMA CERRADO O ABIERTO, QUE CUENTAN CON EL BENEFICIO DE SALIDA DIARIA, Y/O PERSONAS CON LIBERTAD CONDICIONAL O EN PROCESO DE LIMPIEZA DE ANTECEDENTES PENALES CON EDUCACION BASICA COMPLETA PREFERENTEMENTE.</t>
  </si>
  <si>
    <t>SEGÚN PLAN FORMATIVO N°582</t>
  </si>
  <si>
    <t>09312</t>
  </si>
  <si>
    <t>SF3-E-19-09-0117</t>
  </si>
  <si>
    <t>LA POBLACIÓN OBJETIVO DE ESTA CAPACITACIÓN ESTÁ COMPUESTA POR 20 MUJERES, LAS CUALES FUERON SELECCIONADAS A PARTIR DE UN GRUPO CATASTRADO EN VILLA LAS RAÍCES, CARAHUE, ESTO FUE REALIZADO POR EL PROGRAMA DE FORTALECIMIENTO FAMILIAR PERTENECIENTE A ALDEAS INFANTILES SOS CHILE. TODAS ELLAS CUENTAN CON UNA SITUACIÓN DE VULNERABILIDAD Y LA FORMA DE GENERACIÓN DE INGRESOS DE LA MAYORÍA ES EN BASE A LA VENTA DE COMIDA O TRABAJOS ESPORÁDICOS. ELLAS YA TIENEN UN PROCESO ANTERIOIR DE CAPACITACIÓN, POR LO TANTO ESTA ES LA CONTINUACIÓN ED SU FORMACIÓN.</t>
  </si>
  <si>
    <t>09430</t>
  </si>
  <si>
    <t>SF3-E-19-02-0118</t>
  </si>
  <si>
    <t>09293</t>
  </si>
  <si>
    <t>SF3-E-19-05-0119</t>
  </si>
  <si>
    <t>PRODEMU</t>
  </si>
  <si>
    <t>MUJERES JEFAS DE HOGAR IDENTIFICADAS COMO TAL EN EL REGISTRO SOCIAL DE HOGARES, O DERIVADAS DEL PROGRAMA MUJER JEFAS DE HOGAR DE SERNAMEG O PRODEMU</t>
  </si>
  <si>
    <t>1. MUJERES   2. MAYORES DE 18 AÑOS.   3. CESANTES, PERSONAS QUE BUSCAN TRABAJO POR PRIMERA VEZ O TRABAJADORAS DEPENDIENTES   4. CON BAJA CALIFICACIÓN LABORAL.   5. CON ENSEÑANZA BÁSICA INCOMPLETA (NOCIONES BASICAS DE LAS 4 OPERACIONES MATEMATICAS Y SABER LECTOESCRITURA)   6. PREFERENTEMENTE JEFAS HOGAR   7. CON O SIN PARTICIPACIÓN EN ORGANIZACIONES (SOCIALES, REDES COMUNITARIAS, JUNTAS DE VECINOS, AGRUPACIONES DE APODERADOS, CLUB DEPORTIVOS, AGRUPACIONES CULTURALES, AGRUPACIONES DE MUJERES) PARTICIPANTE DE LA OFERTA PROGRAMÁTICA DE PRODEMU UNA VEZ ADJUDICADA LA BECA LABORAL.   8. RESIDENTES DE COMUNAS INDICADAS POR CADA CURSO EN LA PLANILLA DE POSTULACIÓN</t>
  </si>
  <si>
    <t>09332</t>
  </si>
  <si>
    <t>SF3-E-19-13-0120</t>
  </si>
  <si>
    <t>MICROEMPRESARIAS Y MICROEMPRESARIOS QUE HAN APROBADO CURSOS EN CONFECCIÓN O ARTESANÍA, O HAN SIDO CAPACITADOS EN PROGRAMAS FOSIS YO EMPRENDO  EN NUESTRA INSTITUCIÓN EN LOS ULTIMOS 4 AÑOS. PRINCIPALMENTE DE LAS COMUNAS DE SAN JOAQUÍN. LA GRANJA Y PUENTE ALTO Y QUE SE ENCUENTRAN INSCRITOS PARA ESTE CURSO. 
MUJERES Y HOMBRES, DE 30 A 70 AÑOS, EL 40% SON JEFES DE HOGAR, CON HIJOS DEPENDIENTES, ESCOLARIDAD BÁSICA COMPLETA, CON EMPRENDIMIENTOS ACTIVOS, Y VENTA PROMEDIO  NO SUPERIORES A  $300.000 MENSUALES.</t>
  </si>
  <si>
    <t>09496</t>
  </si>
  <si>
    <t>SF3-E-19-09-0121</t>
  </si>
  <si>
    <t>RIEGO Y PRODUCCIÓN DE HORTALIZAS</t>
  </si>
  <si>
    <t>VICTORIA</t>
  </si>
  <si>
    <t>SE TRABAJARÁ CON HOMBRES Y MUJERES MAYORES DE 18 AÑOS, JEFES DE HOGAR QUE SIENTAN LA NECESIDAD DE APRENDER UN OFICIO Y ASÍ DESARROLLARSE EN FORMA INDEPENDIENTE PARA GENERAR SUS PROPIOS INGRESOS, PERTENECIENTES A JJVV LA MATA SUR</t>
  </si>
  <si>
    <t>CONOCER E IDENTIFICAR EL CONCEPTO Y ESPECIES DE HORTALIZAS. IDENTIFICAR LA TÉCNICA BÁSICA DE PRODUCCIÓN DE HORTALIZAS, LOS MATERIALES, IMPLEMENTOS Y HERRAMIENTAS PROPIAS DE LA PRODUCCIÓN DE HORTALIZAS. APLICAR LA TÉCNICA BÁSICA DE RIEGO PARA LA PRODUCCIÓN DE HORTALIZAS UTILIZANDO LOS MATERIALES, IMPLEMENTOS Y HERRAMIENTAS PROPIAS DE LA TÉCNICA DE RIEGO PARA LA PRODUCCIÓN DE HORTALIZAS.</t>
  </si>
  <si>
    <t>09497</t>
  </si>
  <si>
    <t>SF3-E-19-09-0122</t>
  </si>
  <si>
    <t>PREPARACION DE COLMENAS Y SANIDAD APICOLA 1</t>
  </si>
  <si>
    <t>SE TRABAJARÁ CON HOMBRES Y MUJERES, JEFES DE HOGAR QUE SIENTAN LA NECESIDAD DE APRENDER UN OFICIO Y ASÍ DESARROLLARSE EN FORMA INDEPENDIENTE PARA GENERAR SUS PROPIOS INGRESOS, PERTENECIENTES A AGRUPACION DE VECINOS SAN ANTONIO</t>
  </si>
  <si>
    <t>IDENTIFICAR LA TÉCNICA DE APICULTURA BÁSICA; IDENTIFICAR EL CONTROL Y TRATAMIENTO DE ENFERMEDADES DE LAS ABEJAS; IDENTIFICAR LOS MATERIALES E IMPLEMENTOS NECESARIOS PARA LA PREPARACIÓN Y MANEJO DE UNA COLMENA; PREPARAR Y MANEJAR UNA COLMENA LANGSTROTH PARA ELABORAR MIEL ORGÁNICA.</t>
  </si>
  <si>
    <t>09498</t>
  </si>
  <si>
    <t>SF3-E-19-09-0123</t>
  </si>
  <si>
    <t>MANEJO DE INVERNADERO Y HUERTO CON PRODUCCION ORGANICA</t>
  </si>
  <si>
    <t>SE TRABAJARÁ CON HOMBRES Y MUJERES, JEFES DE HOGAR QUE SIENTAN LA NECESIDAD DE APRENDER UN OFICIO Y ASÍ DESARROLLARSE EN FORMA INDEPENDIENTE PARA GENERAR SUS PROPIOS INGRESOS, PERTENECIENTES A COMUNIDAD CAHUIN</t>
  </si>
  <si>
    <t>IDENTIFICAR TÉCNICA BÁSICA DE PRODUCCIÓN ORGÁNICA DE INVERNADEROS Y HUERTOS Y LAS HERRAMIENTAS Y MATERIALES PROPIOS DE LA TÉCNICA. IDENTIFICAR LA TÉCNICA BÁSICA DE ELABORACIÓN DE INVERNADEROS ARTESANALES Y LAS HERRAMIENTAS Y MATERIALES E IMPLEMENTOS PROPIOS DE LA TÉCNICA. ELABORAR, MANEJAR Y MANTENER Y RECICLAR UN INVERNADERO Y HUERTO ARTESANAL CON PRODUCCIÓN ORGÁNICA.</t>
  </si>
  <si>
    <t>09499</t>
  </si>
  <si>
    <t>SF3-E-19-09-0124</t>
  </si>
  <si>
    <t>LOMBRICULTURA</t>
  </si>
  <si>
    <t>SE TRABAJARÁ CON HOMBRES Y MUJERES, JEFES DE HOGAR QUE SIENTAN LA NECESIDAD DE APRENDER UN OFICIO Y ASÍ DESARROLLARSE EN FORMA INDEPENDIENTE PARA GENERAR SUS PROPIOS INGRESOS, PERTENECIENTES A JJVV SELVA OSCURA</t>
  </si>
  <si>
    <t>CONOCER E IDENTIFICAR LA BIOTECNOLOGÍA BÁSICA DE LOMBRICULTURA. CONOCER E IDENTIFICAR LA TÉCNICA PARA LA ELABORACIÓN DE UN ARCA DE LOMBRICES Y LOS MATERIALES E IMPLEMENTOS PROPIOS DE LA MISMA. ELABORAR Y MANTENER UN ARCA DE LOMBRICES PARA LA OBTENCIÓN DE HUMUS.</t>
  </si>
  <si>
    <t>09500</t>
  </si>
  <si>
    <t>SF3-E-19-10-0125</t>
  </si>
  <si>
    <t>OSORNO</t>
  </si>
  <si>
    <t>SE TRABAJARÁ CON HOMBRES Y MUJERES, JEFES DE HOGAR QUE SIENTAN LA NECESIDAD DE APRENDER UN OFICIO Y ASÍ DESARROLLARSE EN FORMA INDEPENDIENTE PARA GENERAR SUS PROPIOS INGRESOS, PERTENECIENTES A COMUNIDAD INDIGENA FORRAHUE</t>
  </si>
  <si>
    <t>09501</t>
  </si>
  <si>
    <t>SF3-E-19-10-0126</t>
  </si>
  <si>
    <t>ARTESANIA EN GREDA 1</t>
  </si>
  <si>
    <t>RÍO NEGRO</t>
  </si>
  <si>
    <t>SE TRABAJARÁ CON HOMBRES Y MUJERES, JEFES DE HOGAR QUE SIENTAN LA NECESIDAD DE APRENDER UN OFICIO Y ASÍ DESARROLLARSE EN FORMA INDEPENDIENTE PARA GENERAR SUS PROPIOS INGRESOS, PERTENECIENTES A COMUNIDAD INDIGENA  CO RAYEN</t>
  </si>
  <si>
    <t>IDENTIFICAR LA MATERIA PRIMA DE USO LOCAL, LOS MATERIALES Y HERRAMIENTAS UTILIZADAS, PROCESO DE COCCIÓN Y SIMBOLOGÍA DE TIESTOS, CON IDENTIDAD LOCAL, PREFERENTEMENTE DE LA CULTURA MAPUCHE; CONFECCIONAR PIEZAS DE ARTESANIA CON GREDA, CALCULAR LOS COSTOS ASOCIADOS A CADA UNO DE LOS ARTÍCULOS CONFECCIONADOS.</t>
  </si>
  <si>
    <t>09502</t>
  </si>
  <si>
    <t>SF3-E-19-14-0127</t>
  </si>
  <si>
    <t>LANCO</t>
  </si>
  <si>
    <t>SE TRABAJARÁ CON HOMBRES Y MUJERES, JEFES DE HOGAR QUE SIENTAN LA NECESIDAD DE APRENDER UN OFICIO Y ASÍ DESARROLLARSE EN FORMA INDEPENDIENTE PARA GENERAR SUS PROPIOS INGRESOS, PERTENECIENTES A JJVV AYLIN</t>
  </si>
  <si>
    <t>09503</t>
  </si>
  <si>
    <t>SF3-E-19-16-0128</t>
  </si>
  <si>
    <t>PINTURA EN GENERO</t>
  </si>
  <si>
    <t>PEMUCO</t>
  </si>
  <si>
    <t>SE TRABAJARÁ CON HOMBRES Y MUJERES, JEFES DE HOGAR QUE SIENTAN LA NECESIDAD DE APRENDER UN OFICIO Y ASÍ DESARROLLARSE EN FORMA INDEPENDIENTE PARA GENERAR SUS PROPIOS INGRESOS, PERTENECIENTES A JJVV SAN MIGUEL BAJO</t>
  </si>
  <si>
    <t>IDENTIFICAR LOS MATERIALES E IMPLEMENTOS Y LA TÉCNICA BÁSICA PARA PINTAR EN GÉNERO; CONFECCIONAR PIEZAS PINTADAS EN GÉNERO, A PARTIR DE DISEÑOS PREESTABLECIDOS, CON IDENTIDAD LOCAL, DE USO COTIDIANO; EN BASE A LAS MEDIDAS DE SEGURIDAD DEL OFICIO. SELECCION Y CARACTERISTICAS DE PINCELES, COMBINACION DE COLORES,</t>
  </si>
  <si>
    <t>09539</t>
  </si>
  <si>
    <t>SF3-E-19-09-0129</t>
  </si>
  <si>
    <t>REPOSTERIA 2</t>
  </si>
  <si>
    <t>SE TRABAJARÁ CON HOMBRES Y MUJERES MAYORES DE 18 AÑOS, JEFES DE HOGAR QUE SIENTAN LA NECESIDAD DE APRENDER UN OFICIO Y ASÍ DESARROLLARSE EN FORMA INDEPENDIENTE PARA GENERAR SUS PROPIOS INGRESOS, PERTENECIENTES A JJVV POBLACION LOS VOLCANES</t>
  </si>
  <si>
    <t>APLICAR TÉCNICAS BÁSICAS DE ELABORACIÓN DE PRODUCTOS DE REPOSTERÍA QUE LE PERMITAN ELABORAR PRODUCTOS CON DIFERENTES TIPOS DE MASAS Y/O PASTAS, BATIDOS, CREMAS, RELLENOS DULCES, SALADOS Y DE FRUTAS, ETC. CON IDENTIDAD LOCAL.  REALIZAR EL CONTROL DE TEMPERATURA DE LOS ALIMENTOS UTILIZADOS EN EL PROCESO PRODUCTIVO DE ACUERDO A REGLAMENTO SANITARIO DE LOS ALIMENTOS.   IDENTIFICAR LOS PRINCIPALES ASPECTOS DEL REGLAMENTO SANITARIO DE LOS ALIMENTOS Y SU APLICACIÓN EN LA MANIPULACIÓN DE PREPARACIONES ALIMENTICIAS.  REALIZAR PROCESO DE SANITIZACIÓN DE LA ZONA DE TRABAJO, DE ACUERDO A NORMATIVA LEGAL VIGENTE.  CONTROLAR EL CUMPLIMIENTO DE LOS PROCEDIMIENTOS DE HIGIENE, SEGURIDAD ALIMENTARIA Y PREVENCIÓN DE RIESGOS EN EL TRABAJO DE COCINA, SEGÚN NORMATIVA LEGAL Y SANITARIA VIGENTE.</t>
  </si>
  <si>
    <t>09540</t>
  </si>
  <si>
    <t>SF3-E-19-09-0130</t>
  </si>
  <si>
    <t>MANEJO DE HIGIENE AGRICOLA Y GANADERO</t>
  </si>
  <si>
    <t>SE TRABAJARÁ CON HOMBRES Y MUJERES, JEFES DE HOGAR QUE SIENTAN LA NECESIDAD DE APRENDER UN OFICIO Y ASÍ DESARROLLARSE EN FORMA INDEPENDIENTE PARA GENERAR SUS PROPIOS INGRESOS, PERTENECIENTES A COMITÉ AGRICULTORES CAMAGUEY SUR</t>
  </si>
  <si>
    <t>IDENTIFICAR LA TECNICA BASICA DE  PREPARACION Y MANEJO DE RECURSOS FORRAJEROS Y LOS MATERIALES E IMPLEMENTOS NECESARIOS. IDENTIFICAR LA TÉCNICA BÁSICA DE MANEJO DE SANIDAD ANIMAL Y LOS MATERIALES E IMPLEMENTOS NECESARIOS. PREPARAR Y MANEJAR FORRAJE PARA ALIMENTO DE GANADO PROPIO DE LA COMUNIDAD. PREPARAR Y MANEJAR LA SANIDAD ANIMAL DEL GANADO PROPIO.</t>
  </si>
  <si>
    <t>09541</t>
  </si>
  <si>
    <t>SF3-E-19-09-0131</t>
  </si>
  <si>
    <t>09542</t>
  </si>
  <si>
    <t>SF3-E-19-09-0132</t>
  </si>
  <si>
    <t>09543</t>
  </si>
  <si>
    <t>SF3-E-19-09-0133</t>
  </si>
  <si>
    <t>SE TRABAJARÁ CON HOMBRES Y MUJERES, JEFES DE HOGAR QUE SIENTAN LA NECESIDAD DE APRENDER UN OFICIO Y ASÍ DESARROLLARSE EN FORMA INDEPENDIENTE PARA GENERAR SUS PROPIOS INGRESOS, PERTENECIENTES A COMUNIDAD INDIGENA JOSE MANUEL SANCHEZ</t>
  </si>
  <si>
    <t>MODULO 1: HIGIENE PARA LA PRODUCCIÓN EN REPOSTERIA
APRENDIZAJES ESPERADOS
1. IDENTIFICAR LOS PRINCIPALES AGENTES CONTAMINANTES BIOLÓGICOS, QUÍMICOS Y FÍSICOS ASOCIADOS A LAS
ENFERMEDADES DE TRANSMISIÓN ALIMENTARIA (ETA).
2. ANALIZAR LAS NORMAS Y PROTOCOLOS DE HIGIENE ESTABLECIDOS POR LA LEGISLACIÓN SANITARIA Y LAS NORMAS DE BUENAS
PRÁCTICAS DE MANUFACTURA (BPM) ATINGENTES A LA PANIFICACIÓN.
MODULO 2: PREPARACIONES BÁSICAS DE REPOSTERIA
APRENDIZAJES ESPERADOS
1. ELABORAR DISTINTOS TIPOS DE MASAS BÁSICAS DE PASTELERÍA, SEGÚN ORDEN DE TRABAJO.
2. ELABORAR BAÑOS, COBERTURAS Y RELLENOS PARA TORTAS, TARTALETAS Y PASTELES.
3. REALIZAR RELLENOS, COBERTURA Y DECORACIÓN SENCILLA DE PIEZAS DE PASTELERÍA DIVERSA.
4. ELABORAR PRODUCTOS DE PASTELERÍA EN BASE A PRE MEZCLAS Y MASAS PRE COCIDAS Y CONGELADAS.</t>
  </si>
  <si>
    <t>09544</t>
  </si>
  <si>
    <t>SF3-E-19-09-0134</t>
  </si>
  <si>
    <t>09545</t>
  </si>
  <si>
    <t>SF3-E-19-14-0135</t>
  </si>
  <si>
    <t>PAILLACO</t>
  </si>
  <si>
    <t>SE TRABAJARÁ CON HOMBRES Y MUJERES, JEFES DE HOGAR QUE SIENTAN LA NECESIDAD DE APRENDER UN OFICIO Y ASÍ DESARROLLARSE EN FORMA INDEPENDIENTE PARA GENERAR SUS PROPIOS INGRESOS, PERTENECIENTES A JJVV LA PLATA LOS ULMOS</t>
  </si>
  <si>
    <t>09337</t>
  </si>
  <si>
    <t>SF3-E-19-13-0136</t>
  </si>
  <si>
    <t>DISEÑO PRENDAS DE VESTIR NUEVAS TENDENCIAS</t>
  </si>
  <si>
    <t xml:space="preserve">MICROEMPRESARIAS DEL RUBRO CONFECCIÓN QUE HAN PARTICIPADO DE PROYECTO FOSIS YO EMPRENDO SEMILLA BÁSICO Y AVANZADO LOS ULTIMOS 4 AÑOS; ALGUNAS SON INTEGRANTES DE LAS ORGANIZACIONES ENTRE TELAS Y SUEÑOS, DEJA HUELLAS Y ACOMEC Y REQUIEREN MEJORAR LA CALIDAD DE LA CONFECCIÓN QUE REALIZAN. ELLAS SE HAN INCRITO PARA PARTIRCIPAR DE ESTE CURSO.  
MUJERES, 7,8% PERTENECE A ALGUNA ETNIA RINCIPALMENTE MAPUCHE, 1,8% SON MIGRANTES CON PERMANENCIA DEFINITIVA EN EL PAÍS, 9,6% SE ENCUENTRA FORMALIZADA CON BOLETA A HONORARIO YA QUE PRESTA SERVICIOS DE COSTURA A TERCEROS, 54 AÑOS EDAD PROMEDIO, QUE HAN CURSADO 8° BÁSICO Y MANEJAN LAS 4 OPERACIONES MATEMÁTICAS, EL 58% DE ELLAS SON JEFAS DE HOGAR, CON HIJOS DEPENDIENTES. CUENTAN CON EMPRENDIMIENTO FUNCIONANDO, CON MÁS DE 3 AÑOS DE EXPERIENCIA EN EL RUBRO Y VENTAS PROMEDIO DE $300.000 MENSUALES. ALGUNAS PERTENECEN A LAS ORGANIZACIONES ENTRE TELAS Y SUEÑOS, DEJA HUELLAS Y ACOMEC
</t>
  </si>
  <si>
    <t>SEGÚN PLAN FORMATIVO N°712</t>
  </si>
  <si>
    <t>09504</t>
  </si>
  <si>
    <t>SF3-E-19-16-0137</t>
  </si>
  <si>
    <t>REPOSTERIA Y CHOCOLATERIA</t>
  </si>
  <si>
    <t>SE TRABAJARÁ CON HOMBRES Y MUJERES, JEFES DE HOGAR QUE SIENTAN LA NECESIDAD DE APRENDER UN OFICIO Y ASÍ DESARROLLARSE EN FORMA INDEPENDIENTE PARA GENERAR SUS PROPIOS INGRESOS, PERTENECIENTES A JJVV CARTAGO</t>
  </si>
  <si>
    <t>IDENTIFICAR  LOS CONCEPTOS BÁSICOS DE HIGIENE Y SEGURIDAD EN LA MANIPULACIÓN DE ALIMENTOS; IDENTIFICAR LA TÉCNICA BÁSICA DE ELABORACIÓN DE PRODUCTOS DE REPOSTERÍA Y CHOCOLATERÍA, LOS UTENSILIOS Y MATERIALES PROPIOS DE LA TÉCNICA; 1. ELABORAR PRODUCTOS DE REPOSTERÍA, CHOCOLATES Y BOMBONES  CON INGREDIENTES BÁSICOS Y PRODUCTOS TÍPICOS DE LA ZONA.</t>
  </si>
  <si>
    <t>09505</t>
  </si>
  <si>
    <t>SF3-E-19-08-0138</t>
  </si>
  <si>
    <t>CONTULMO</t>
  </si>
  <si>
    <t>SE TRABAJARÁ CON HOMBRES Y MUJERES, JEFES DE HOGAR QUE SIENTAN LA NECESIDAD DE APRENDER UN OFICIO Y ASÍ DESARROLLARSE EN FORMA INDEPENDIENTE PARA GENERAR SUS PROPIOS INGRESOS, PERTENECIENTES A COMUNIDAD ANTONIO LEVIQUEO</t>
  </si>
  <si>
    <t>09506</t>
  </si>
  <si>
    <t>SF3-E-19-08-0139</t>
  </si>
  <si>
    <t>ARTESANIA EN CUERO 2</t>
  </si>
  <si>
    <t>CAÑETE</t>
  </si>
  <si>
    <t>SE TRABAJARÁ CON HOMBRES Y MUJERES, JEFES DE HOGAR QUE SIENTAN LA NECESIDAD DE APRENDER UN OFICIO Y ASÍ DESARROLLARSE EN FORMA INDEPENDIENTE PARA GENERAR SUS PROPIOS INGRESOS, PERTENECIENTES A JJVV TRANGUILBORO</t>
  </si>
  <si>
    <t xml:space="preserve">CONSTRUIR MOLDES DE ARTICULOS TRADICIONALES Y NO TRADICIONALES DE CUERO, APLICANDO NORMAS DE SEGURIDAD LABORAL,  SELECCIONAR LA MATERIA PRIMA, CONSIDERANDO SUS BOCETOS Y MOLDES, TECNICASY PROCEDIMEINTOS EN  LA ELABORAR PIEZAS DE ARTESANIA EN CUERO: CINTURONES, FUNDAS, CARTERAS, MONEDEROS, LLAVEROS A PARTIR DE DISEÑOS PROPIOS, USO DE MUESTRAS, MEDIDAS, MOLDE Y GUÍA DE CORTE. MAQUETA DE PRODUCTO EN CARTÓN, PAPEL ESCALA REAL. </t>
  </si>
  <si>
    <t>09507</t>
  </si>
  <si>
    <t>SF3-E-19-08-0140</t>
  </si>
  <si>
    <t>SE TRABAJARÁ CON HOMBRES Y MUJERES, JEFES DE HOGAR QUE SIENTAN LA NECESIDAD DE APRENDER UN OFICIO Y ASÍ DESARROLLARSE EN FORMA INDEPENDIENTE PARA GENERAR SUS PROPIOS INGRESOS, PERTENECIENTES A COMUNIDAD ESCUELA F-839 GALVARINO-HUENTELOLEN</t>
  </si>
  <si>
    <t>09508</t>
  </si>
  <si>
    <t>SF3-E-19-08-0141</t>
  </si>
  <si>
    <t>MULCHÉN</t>
  </si>
  <si>
    <t>SE TRABAJARÁ CON HOMBRES Y MUJERES, JEFES DE HOGAR QUE SIENTAN LA NECESIDAD DE APRENDER UN OFICIO Y ASÍ DESARROLLARSE EN FORMA INDEPENDIENTE PARA GENERAR SUS PROPIOS INGRESOS, PERTENECIENTES A COMITÉ ADELANTO CAMPO BUENO</t>
  </si>
  <si>
    <t>09546</t>
  </si>
  <si>
    <t>SF3-E-19-13-0142</t>
  </si>
  <si>
    <t>DESARROLLADOR DE APLICACIONES DE SOFTWARE</t>
  </si>
  <si>
    <t>CLARO</t>
  </si>
  <si>
    <t>HOMBRES Y MUJERES ENTRE LOS 18 Y 65 AÑOS DE EDAD DESOCUPADOS O CESANTES, CON EDUCACIÓN MEDIA COMPLETA Y CON RESIDENCIA EN LA COMUNA DE MAIPU, Y QUE HAYAN APROBADO LOS CURSOS ONLINE "CURADOR DE DATOS" Y "LÓGICA DE PROGRAMACIÓN", DE LA PLATAFORMA WWW.CAPACITATEPARAELEMPLEO.ORG</t>
  </si>
  <si>
    <t>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t>
  </si>
  <si>
    <t>09547</t>
  </si>
  <si>
    <t>SF3-E-19-13-0143</t>
  </si>
  <si>
    <t>09548</t>
  </si>
  <si>
    <t>SF3-E-19-13-0144</t>
  </si>
  <si>
    <t>09549</t>
  </si>
  <si>
    <t>SF3-E-19-13-0145</t>
  </si>
  <si>
    <t>HOMBRES Y MUJERES ENTRE LOS 18 Y 65 AÑOS DE EDAD DESOCUPADOS O CESANTES, CON EDUCACIÓN MEDIA COMPLETA Y CON RESIDENCIA EN LA COMUNA DE LA FLORIDA, Y QUE HAYAN APROBADO LOS CURSOS ONLINE "CURADOR DE DATOS" Y "LÓGICA DE PROGRAMACIÓN", DE LA PLATAFORMA WWW.CAPACITATEPARAELEMPLEO.ORG</t>
  </si>
  <si>
    <t>09550</t>
  </si>
  <si>
    <t>SF3-E-19-13-0146</t>
  </si>
  <si>
    <t>09222</t>
  </si>
  <si>
    <t>SF3-E-19-08-0147</t>
  </si>
  <si>
    <t>HOMBRES Y MUJERER PERTENENCIENTES A LA COMUNIDAD DONDE SE EJECUTARA EL CURSO, QUE PERTENEZCAN A LA POBLACIÓN MAS VULNERABLE, QUE PREFERENTEMENTE CUENTEN CON EDUCACION MEDIA COMPLETA</t>
  </si>
  <si>
    <t>09225</t>
  </si>
  <si>
    <t>SF3-E-19-16-0148</t>
  </si>
  <si>
    <t>CORTE Y CONFECCION DE CORTINAS Y ROPA DE CASA</t>
  </si>
  <si>
    <t>SEGÚN PLAN FORMATIVO N°704</t>
  </si>
  <si>
    <t>09443</t>
  </si>
  <si>
    <t>SF3-E-19-03-0149</t>
  </si>
  <si>
    <t>HERRAMIENTAS COMPUTACIONALES BASICAS</t>
  </si>
  <si>
    <t>SEGÚN PLAN FORMATIVO N°729</t>
  </si>
  <si>
    <t>09509</t>
  </si>
  <si>
    <t>SF3-E-19-09-0150</t>
  </si>
  <si>
    <t>BORDADO EN CINTA 2</t>
  </si>
  <si>
    <t>ANGOL</t>
  </si>
  <si>
    <t>SE TRABAJARÁ CON HOMBRES Y MUJERES, JEFES DE HOGAR QUE SIENTAN LA NECESIDAD DE APRENDER UN OFICIO Y ASÍ DESARROLLARSE EN FORMA INDEPENDIENTE PARA GENERAR SUS PROPIOS INGRESOS, PERTENECIENTES A JJVV NRO.39 LOMAS DEL TORO</t>
  </si>
  <si>
    <t>TECNICA DE BORDADO EN CINTA DE ADORNO A PARTIR DE PATRONES PREDISEÑADOS, TIPOS DE CINTA Y LISTONES PARA EL BORDADO CON IDENTIDAD LOCAL, PUNTOS UTILIZADOS EN EL BORDADOO EN CINTA Y LISTON, IDENTIFICACION  DE MATERIALES E IMPLEMENTOS PROPIOS DE LA TECNICA.  CONFECCION DE BORDADOS EN CINTA DE ADORNO, DE USO COTIDIANO A PARTIR DE DISEÑOR PROPIOS CON IDENTIDAD LOCAL, CONFECCIONI DE BORDADO CON LISTON  DE ADORNO, TECNICA AVANZADA DE BORDADOS EN CINTA.  CALCULO DE COSTO POR PIEZA CONFECCIONADA.</t>
  </si>
  <si>
    <t>09510</t>
  </si>
  <si>
    <t>SF3-E-19-09-0151</t>
  </si>
  <si>
    <t>MANEJO DE HUERTOS HORTOFRUTICOLAS</t>
  </si>
  <si>
    <t>SE TRABAJARÁ CON HOMBRES Y MUJERES, JEFES DE HOGAR QUE SIENTAN LA NECESIDAD DE APRENDER UN OFICIO Y ASÍ DESARROLLARSE EN FORMA INDEPENDIENTE PARA GENERAR SUS PROPIOS INGRESOS, PERTENECIENTES A JJVV NRO.23 SANTA ELENA</t>
  </si>
  <si>
    <t xml:space="preserve">IDENTIFICAR TÉCNICA BÁSICA DE PRODUCCIÓN HORTO-FRUTICULTURA LOCAL Y LAS HERRAMIENTAS, MATERIALES E IMPLEMENTOS PROPIOS DE LA TÉCNICA; ELABORAR, MANEJAR Y MANTENER UN HUERTO HORTOFRUTÍCOLA ARTESANAL A PARTIR DE HORTALIZAS Y FRUTOS PROPIOS DEL LUGAR </t>
  </si>
  <si>
    <t>09511</t>
  </si>
  <si>
    <t>SF3-E-19-09-0152</t>
  </si>
  <si>
    <t>TECNICAS DE INJERTOS EN ARBOLES FRUTALES</t>
  </si>
  <si>
    <t>SE TRABAJARÁ CON HOMBRES Y MUJERES, JEFES DE HOGAR QUE SIENTAN LA NECESIDAD DE APRENDER UN OFICIO Y ASÍ DESARROLLARSE EN FORMA INDEPENDIENTE PARA GENERAR SUS PROPIOS INGRESOS, PERTENECIENTES A JJVV ROBLE BONITO</t>
  </si>
  <si>
    <t>CONOCIMIENTOS BÁSICOS DE SANIDAD Y DE LA TÉCNICA DE INJERTOS EN FRUTALES, CONOCER E IDENTIFICAR TIPOS DE ARBOLES FRUTALES PROPIOS DE LA COMUNIDAD, CONOCER Y COMPRENDER EL PROCEDIMIENTO BASICO DE SANIDAD EN FRUTALES CON IDENTIDAD LOCAL, CONOCER E IDENTIFICAR TECNICA BASICA DE INJERTOS Y DE MANEJO DE FRUTALES PROPIOS DE LA COMUNIDAD Y LAS HERRAMIENTAS, MATERIALES E IMPLEMENTOS NECESARIOS.  APLICACIÓN DE INJERTOS EN FRUTALES UTILIZANDO EL PROCEDIMIENTO DE SANIDAD Y LA TÉCNICA BÁSICA DEL MANEJO DE FRUTALES PROPIOS DE LA COMUNIDAD.</t>
  </si>
  <si>
    <t>09512</t>
  </si>
  <si>
    <t>SF3-E-19-09-0153</t>
  </si>
  <si>
    <t>SE TRABAJARÁ CON HOMBRES Y MUJERES, JEFES DE HOGAR QUE SIENTAN LA NECESIDAD DE APRENDER UN OFICIO Y ASÍ DESARROLLARSE EN FORMA INDEPENDIENTE PARA GENERAR SUS PROPIOS INGRESOS, PERTENECIENTES A COMITÉ DE AGUA EL LITRE</t>
  </si>
  <si>
    <t>09551</t>
  </si>
  <si>
    <t>SF3-E-19-13-0154</t>
  </si>
  <si>
    <t>09552</t>
  </si>
  <si>
    <t>SF3-E-19-13-0155</t>
  </si>
  <si>
    <t>HOMBRES Y MUJERES ENTRE LOS 18 Y 65 AÑOS DE EDAD DESOCUPADOS O CESANTES, CON EDUCACIÓN MEDIA COMPLETA Y CON RESIDENCIA EN LA COMUNA DE SANTIAGO, Y QUE HAYAN APROBADO LOS CURSOS ONLINE "CURADOR DE DATOS" Y "LÓGICA DE PROGRAMACIÓN", DE LA PLATAFORMA WWW.CAPACITATEPARAELEMPLEO.ORG</t>
  </si>
  <si>
    <t>09553</t>
  </si>
  <si>
    <t>SF3-E-19-13-0156</t>
  </si>
  <si>
    <t>09554</t>
  </si>
  <si>
    <t>SF3-E-19-13-0157</t>
  </si>
  <si>
    <t>09555</t>
  </si>
  <si>
    <t>SF3-E-19-13-0158</t>
  </si>
  <si>
    <t>ÑUÑOA</t>
  </si>
  <si>
    <t>HOMBRES Y MUJERES ENTRE LOS 18 Y 65 AÑOS DE EDAD DESOCUPADOS O CESANTES, CON EDUCACIÓN MEDIA COMPLETA Y CON RESIDENCIA EN LA COMUNA DE ÑUÑOA, Y QUE HAYAN APROBADO LOS CURSOS ONLINE "CURADOR DE DATOS" Y "LÓGICA DE PROGRAMACIÓN", DE LA PLATAFORMA WWW.CAPACITATEPARAELEMPLEO.ORG</t>
  </si>
  <si>
    <t>09513</t>
  </si>
  <si>
    <t>SF3-E-19-09-0159</t>
  </si>
  <si>
    <t>SE TRABAJARÁ CON HOMBRES Y MUJERES, JEFES DE HOGAR QUE SIENTAN LA NECESIDAD DE APRENDER UN OFICIO Y ASÍ DESARROLLARSE EN FORMA INDEPENDIENTE PARA GENERAR SUS PROPIOS INGRESOS, PERTENECIENTES A JJVV NRO.41 CASA BLANCA</t>
  </si>
  <si>
    <t>09514</t>
  </si>
  <si>
    <t>SF3-E-19-09-0160</t>
  </si>
  <si>
    <t>SE TRABAJARÁ CON HOMBRES Y MUJERES, JEFES DE HOGAR QUE SIENTAN LA NECESIDAD DE APRENDER UN OFICIO Y ASÍ DESARROLLARSE EN FORMA INDEPENDIENTE PARA GENERAR SUS PROPIOS INGRESOS, PERTENECIENTES A TALLER LABORAL LAS ABEJITAS</t>
  </si>
  <si>
    <t>INTRODUCCION A LA LOMBRICULTURA, ROL EN LA BIOTRANSFORMACION DE RESIDUOS Y OBTENCION DE ABONOS ORGANICOS, POBLAMIENTO DE SUELO, ELECCIÓN DE LA LOMBRIZ ADECUADA. CONOCER E IDENTIFICAR LA BIOTECNOLOGÍA BÁSICA DE LOMBRICULTURA. CONOCER E IDENTIFICAR LA TÉCNICA PARA LA ELABORACIÓN DE UN ARCA DE LOMBRICES Y LOS MATERIALES E IMPLEMENTOS PROPIOS DE LA MISMA. ELABORAR Y MANTENER UN ARCA DE LOMBRICES PARA LA OBTENCIÓN DE HUMUS.</t>
  </si>
  <si>
    <t>09567</t>
  </si>
  <si>
    <t>SF3-E-19-13-0161</t>
  </si>
  <si>
    <t>MANEJO Y MANTENIMIENTO DE JARDINES</t>
  </si>
  <si>
    <t>HOMBRES Y MUJERES DE LA COMUNA DE MACUL, PREFERENTEMENTE CON EDUCACION BASICA COMPLETA</t>
  </si>
  <si>
    <t>SEGÚN PLAN FORMATIVO N°857</t>
  </si>
  <si>
    <t>09556</t>
  </si>
  <si>
    <t>SF3-E-19-13-0162</t>
  </si>
  <si>
    <t>09557</t>
  </si>
  <si>
    <t>SF3-E-19-13-0163</t>
  </si>
  <si>
    <t>09515</t>
  </si>
  <si>
    <t>SF3-E-19-09-0164</t>
  </si>
  <si>
    <t>INTRODUCCIÓN A LA MECANICA BASICA DE AUTOMOVILES</t>
  </si>
  <si>
    <t>SE TRABAJARÁ CON HOMBRES Y MUJERES, JEFES DE HOGAR QUE SIENTAN LA NECESIDAD DE APRENDER UN OFICIO Y ASÍ DESARROLLARSE EN FORMA INDEPENDIENTE PARA GENERAR SUS PROPIOS INGRESOS, PERTENECIENTES A JJVV NRO.37A VILLA COYANCO</t>
  </si>
  <si>
    <t>COMPRENDER EL AUTOMÓVIL, EL FUNCIONAMIENTO DE ACCESORIOS Y COMPONENTES, APLICANDO LAS TÉCNICAS BÁSICAS PARA RECONOCER FALLAS COMUNES EN EL AUTOMÓVIL, CON LA FINALIDAD DE LOGRAR DIFERENCIAR LA IMPORTANCIA DE UN FUNCIONAMIENTO ÓPTIMO A UN FUNCIONAMIENTO DEFICIENTE, LOGRANDO ASÍ DETECTAR Y DISMINUIR LOS RIESGOS DE ACCIDENTES Y DE CONTAMINACIÓN MÁS COMUNES EN EL FUNCIONAMIENTO DEL AUTOMOVIL. APLICAR LOS CONOCIMIENTOS ADQUIRIDOS SEGÚN EL FUNCIONAMIENTO DEL AUTOMOVIL DETECTANDO Y REPARANDO FALLAS COMUNES, UTILIZANDO HERRAMIENTAS, MÉTODOS, PROCEDIMIENTOS DE SEGURIDAD SEGÚN NORMAS ESTABLECIDAS, CONSIDERANDO EL CUIDADO DEL MEDIO AMBIENTE.</t>
  </si>
  <si>
    <t>09558</t>
  </si>
  <si>
    <t>SF3-E-19-08-0165</t>
  </si>
  <si>
    <t>GESTION DE PROYECTOS</t>
  </si>
  <si>
    <t>PARES Y ALVARES INGENIEROS ASOCIADOS LTDA.</t>
  </si>
  <si>
    <t>JOVENES ESTUDIANTES DE INGENIERIA QUE AUN NO TERMINAN SU CARRERA PROFESIONAL, QUE ESTEN EN 5TO O 6TO AÑO DE UNIVERSIDAD, QUE VIVAN EN LA PROVINCIA DE CONCEPCIÓN Y  QUE SE ESTEN PREPARANDO PARA ENTRAR AL MUNDO LABORAL POR PRIMERA VEZ</t>
  </si>
  <si>
    <t>MANEJAR TECNICAS DE GESTIÓN Y COORDINACIÓN DE PROYECTOS PARA EMPRESAS DE INGENIERÍA
ENTREGAR HERRAMIENTAS DE GESTIÓN, QUE PERMITAN OPTIMIZAR TIEMPO Y RECURSOS EN LOS DIFERENTES PROYECTOS QUE SE REALICEN,
ENTREGAR TECNICAS DE MANEJO DE EQUIPOS Y HABILIDADES DE LIDERAZGO PARA CONDUCIR PROYECTOS EN CUALQUIER ORGANIZACIÓN</t>
  </si>
  <si>
    <t>09516</t>
  </si>
  <si>
    <t>SF3-E-19-09-0166</t>
  </si>
  <si>
    <t>SE TRABAJARÁ CON HOMBRES Y MUJERES, JEFES DE HOGAR QUE SIENTAN LA NECESIDAD DE APRENDER UN OFICIO Y ASÍ DESARROLLARSE EN FORMA INDEPENDIENTE PARA GENERAR SUS PROPIOS INGRESOS, PERTENECIENTES A AGRUPACION DE MUJERES ARTESANAS FLOR DEL COPIHUE</t>
  </si>
  <si>
    <t>09517</t>
  </si>
  <si>
    <t>SF3-E-19-09-0167</t>
  </si>
  <si>
    <t>SE TRABAJARÁ CON HOMBRES Y MUJERES, JEFES DE HOGAR QUE SIENTAN LA NECESIDAD DE APRENDER UN OFICIO Y ASÍ DESARROLLARSE EN FORMA INDEPENDIENTE PARA GENERAR SUS PROPIOS INGRESOS, PERTENECIENTES A JJVV SECTOR PILMAIQUENCO</t>
  </si>
  <si>
    <t>09559</t>
  </si>
  <si>
    <t>SF3-E-19-08-0168</t>
  </si>
  <si>
    <t>HERRAMIENTAS INFORMATICAS DE USO LABORAL</t>
  </si>
  <si>
    <t>JOVENES ESTUDIANTES PROYECTISTAS Y/O DIBUJANTES QUE AUN NO TERMINAN SU CARRERA TECNICO PROFESIONAL, QUE ESTEN EN 4TO O 5TO AÑO DE UNIVERSIDAD TECNICA, QUE VIVAN EN LA PROVINCIA DE CONCEPCIÓN Y  QUE SE ESTEN PREPARANDO PARA ENTRAR AL MUNDO LABORAL POR PRIMERA VEZ</t>
  </si>
  <si>
    <t>Manejar herramientas informáticas que aporten a sus concoimientos tecnicos (AUTOCAD, REVIT).</t>
  </si>
  <si>
    <t>09560</t>
  </si>
  <si>
    <t>SF3-E-19-08-0169</t>
  </si>
  <si>
    <t>ACTIVIDADES ADMINISTRATIVAS BASICAS</t>
  </si>
  <si>
    <t>JOVENES ESTUDIANTES DE CARRERAS COMO ADM. DE EMPRESAS, CONTADOR AUDITOR, ETC.QUE SE ENCUENTREN EN PENULTIMO O ULTIMO AÑO DE SU CARRERA TECNICO PROFESIONAL, QUE VIVAN EN LA PROVINCIA DE CONCEPCIÓN Y  QUE SE ESTEN PREPARANDO PARA ENTRAR AL MUNDO LABORAL POR PRIMERA VEZ</t>
  </si>
  <si>
    <t>Entregar tecnicas de trabajo en equipos para participar de proyectos en cualquier organización</t>
  </si>
  <si>
    <t>09518</t>
  </si>
  <si>
    <t>SF3-E-19-09-0170</t>
  </si>
  <si>
    <t>SE TRABAJARÁ CON HOMBRES Y MUJERES, JEFES DE HOGAR QUE SIENTAN LA NECESIDAD DE APRENDER UN OFICIO Y ASÍ DESARROLLARSE EN FORMA INDEPENDIENTE PARA GENERAR SUS PROPIOS INGRESOS, PERTENECIENTES A JJVV LAS ÑOCHAS</t>
  </si>
  <si>
    <t>09566</t>
  </si>
  <si>
    <t>SF3-E-19-09-0171</t>
  </si>
  <si>
    <t xml:space="preserve">PREPARACIONES CULINARIAS </t>
  </si>
  <si>
    <t>VILLARRICA</t>
  </si>
  <si>
    <t xml:space="preserve">HOMBRES Y MUJERES DE 18 A 60 AÑOS  PERTENECIENTES A LA COMUNA DE VILLARRICA, QUE PERTENEZCAN AL 80 % MAS VULNERABLE </t>
  </si>
  <si>
    <t xml:space="preserve"> MODULO 1 HIGIENE, SEGURIDAD Y PREVENCIÓN DE RIESGOS EN PRODUCCIÓN CULINARIA,CONTROLAR LA HIGIENE, MANIPULACIÓN Y PRESERVACIÓN DE LOS ALIMENTOS CUMPLIENDO CON LA NORMATIVA SANITARIA, DE MANERA DE LOGRAR PRODUCTOS INOCUOS PARA LAS PERSONAS,  APLICAR HIGIENE, SANITIZACIÓN, MANEJO DE RESIDUOS YBUENAS PRÁCTICAS AMBIENTALES EN LOS PROCESOS ALIMENTARIOS.
MODULO 2  PLANIFICACIÓN DE LA PREPARACIÓN CULINARIA, ORGANIZAR LA PREPARACIÓN DEL EQUIPAMIENTO Y LAS MATERIAS PRIMAS NECESARIAS PARA LA ELABORACIÓN DE PREPARACIONES CULINARIAS, DE ACUERDO A PLANIFICACIÓN GASTRONÓMICA, NORMATIVAS APLICABLES VIGENTES Y PROCEDIMIENTOS ESTABLECIDOS, GESTIONAR LAS ACTIVIDADES DE ELABORACIÓN DE PREPARACIONES BÁSICAS Y MONTAJE DE PLATOS, DE ACUERDO A PLANIFICACIÓN GASTRONÓMICA, NORMATIVAS APLICABLES VIGENTES Y PROCEDIMIENTOS ESTABLECIDOS.
MODULO 3 ELABORACIÓN Y MONTAJE DE PREPARACIONES CULINARIAS, ELABORAR PREPARACIONES CULINARIAS, DE ACUERDO A DEMANDA REQUERIDA, CONSIDERANDO FICHA TÉCNICA GASTRONÓMICA Y NORMATIVAS APLICABLES VIGENTES, GESTIONAR LA ENTREGA DE LAS PREPARACIONES CULINARIAS, DE ACUERDO A DEMANDA REQUERIDA, Y CONSIDERANDO FICHA TÉCNICA GASTRONÓMICA Y NORMATIVAS APLICABLES VIGENTES, EJECUTAR EL ORDEN, HIGIENE Y SANITIZACIÓN DE LA ZONA DE TRABAJO Y UTENSILIOS DE COCINA DURANTE TODO EL PROCESO PRODUCTIVO, DE ACUERDO A ROCEDIMIENTOS ESTABLECIDOS Y NORMATIVAS APLICABLES VIGENTES.</t>
  </si>
  <si>
    <t>09519</t>
  </si>
  <si>
    <t>SF3-E-19-09-0172</t>
  </si>
  <si>
    <t>SE TRABAJARÁ CON HOMBRES Y MUJERES, JEFES DE HOGAR QUE SIENTAN LA NECESIDAD DE APRENDER UN OFICIO Y ASÍ DESARROLLARSE EN FORMA INDEPENDIENTE PARA GENERAR SUS PROPIOS INGRESOS, PERTENECIENTES A COMUNIDAD VECINOS MUNICIPALIDAD DE CARAHUE</t>
  </si>
  <si>
    <t>09520</t>
  </si>
  <si>
    <t>SF3-E-19-09-0173</t>
  </si>
  <si>
    <t>SE TRABAJARÁ CON HOMBRES Y MUJERES, JEFES DE HOGAR QUE SIENTAN LA NECESIDAD DE APRENDER UN OFICIO Y ASÍ DESARROLLARSE EN FORMA INDEPENDIENTE PARA GENERAR SUS PROPIOS INGRESOS, PERTENECIENTES A JJVV PANCUL</t>
  </si>
  <si>
    <t>09573</t>
  </si>
  <si>
    <t>SF3-E-19-05-0174</t>
  </si>
  <si>
    <t>TECNICAS DE CORTE Y CONFECCIÓN DE PRENDAS DE VESTIR PARA NIÑOS Y ADULTOS</t>
  </si>
  <si>
    <t>SAN ANTONIO</t>
  </si>
  <si>
    <t>HOMBRES Y MUJERES CON 18 AÑOS CUMPLIDOS DESOCUPADAS, CESANTES Y QUE BUSCAN TRABAJO POR PRIMERA VEZ DE LA COMUNA DE SAN ANTONIO</t>
  </si>
  <si>
    <t xml:space="preserve">REALIZAR PRENDAS DE VESTIR PARA NIÑOS Y ADULTOS, A PARTIR DE MOLDES Y PATRONES BÁSICOS. IDENTIFICAR MATERIALES Y HERRAMIENTAS PARA EL CORTE  Y ENSAMBLADO DE TELAS APLICANDO MEDIDAS BÁSICAS DE SEGURIDAD.  APLICAS TÉCNIAS DE CORTE DE FORMA MANUAL O CON MÁQUINA, CONSIDERANDO LA FICHA TÉCNICA DEL MODELO DE PRENDA DE VESTIR.  ORGANIZAR LA PRODUCCIÓN DE PRENDAS DE VESTIR EN BASE A PLAZOS. APLICAR TÉCNICAS DE ACABADO EN PRENDAS DE VESTIR. CALCULAR COSTOS ASOCIADOS A LA CONFECCIÓN Y RELACIONAR PRECIO DE VENTA DE LA PRENDA. </t>
  </si>
  <si>
    <t>09575</t>
  </si>
  <si>
    <t>SF3-E-19-08-0175</t>
  </si>
  <si>
    <t>ACTIVIDADES DE APOYO ADMINISTRATIVO</t>
  </si>
  <si>
    <t>HOMBRES Y MUJERES CON 18 AÑOS CUMPLIDOS DESOCUPADAS, CESANTES Y QUE BUSCAN TRABAJO POR PRIMERA VEZ</t>
  </si>
  <si>
    <t>MANEJAR PROCEDIMIENTOS ADMINISTRATIVOS DE OFICINA QUE INCLUYAN LA ELABORACIÓN DE DOCUMENTOS, MANEJO DE ARCHIVOS DE DOCUMENTOS, USO DE RECURSOS INFORMÁTICOS Y TÉCNICAS DE ATENCIÓN AL CLIENTE, BAJO SUPERVISIÓN. DISEÑAR Y ELABORAR DOCUMENTACIÓN INHERENTE AL ÁREA DE GESTIÓN UTILIZANDO PROCESADOR DE TEXTO. MANEJO DE OUTOLOOK PARA OTORGAR FLUIDEZ A LAS COMUNICACIONES DE UNA ORGANIZACIÓN. EMPLEAR REDES DE INTERNET PARA LA BUSQUEDA DE INFORMACIÓN SOLICITADA. OPERAR PLANILLAS ELECTRONICAS DE CÁLCULO UTILIZANDO RECURSOS PARA DAR SOPORTE O SOLUCION A LAS ACTIVIDADES DEL ÁREA ADMINISTRATIVA. GENERAR PRESENTACIONES EN SOFTWARE DE MULTIMEDIA. APLICAR NORMAS BÁSICAS DE PRESENTACIÓN PERSONAL, COMPORTAMIENTO DE ACUERDO A ROL DE AUXILIAR ADMINISTRATIVO. APLICAR ELEMENTOS Y CARACTERISTICAS DE LEGUANJE EN LOS PROCESOS COMUNICACIONALES.</t>
  </si>
  <si>
    <t>09576</t>
  </si>
  <si>
    <t>SF3-E-19-08-0176</t>
  </si>
  <si>
    <t>TÉCNICAS DE PELUQUERÍA</t>
  </si>
  <si>
    <t>HOMBRES Y MUJERES CON 18 AÑOS CUMPLIDOS DESOCUPADAS, CESANTES Y QUE BUSCAN TRABAJO POR PRIMERA VEZ PERTENECIENTES A LA COMUNA DE TALCAHUANO</t>
  </si>
  <si>
    <t>APLICAR TECNICAS DE LAVADO, ACONDICIONAMIENTO, CORTE, PEINADO, COLORACIÓN BÁSICA Y TRATAMIENTOS ESPECIALES, TENIENDO EN CUENTA LAS CARACTERÍSTICAS DEL CABELLO, MORFOLOGÍA DEL ROSTRO, PREFERENCIAS ESTÉTICAS Y REQUERIMIENTOS DE LAS PERSONAS RESPETANDO LAS NORMAS DE HIGIENE Y SEGURIDAD EN LAS OPERACIONES. MANEJAR TÉCNICAS DE ALISADO, BRUSHING Y SECADO DEL CABALLO DE ACUERDO A PROCEDIMIENTOS ESTABLECIDOS Y REQUERIMIENTOS DEL CLIENTE. REALIZAR PEINADOS DE ACUERDO CADA TIPO DE CABELLO. APLICAR TÉCNICAS DE SERVICIO AL CLIENTE.</t>
  </si>
  <si>
    <t>09577</t>
  </si>
  <si>
    <t>SF3-E-19-03-0177</t>
  </si>
  <si>
    <t>NORMAS Y TÉCNICAS BÁSICAS DE MANIPULACIÓN DE ALIMENTOS</t>
  </si>
  <si>
    <t>HUASCO</t>
  </si>
  <si>
    <t>REALIZAR LABORES DE PREPARACIÓN Y PRESENTACIÓN DE ELABORACIONES CULINARIAS SENCILLAS APLICANDO TÉCNICAS Y NORMAS BÁSICAS DE MANIPULACIÓN Y CONSERVACIÓN DE ALIMENTOS SEGÚN LAS NORMATIVAS LEGALES VIGENTES. APLICAR TÉCNICAS DE LIMPIEZA Y PREPARACIÓN DE ALIMENTOS SEGÚN EL PROCEDIMIENTO DEL SECTOR GASTRONÓMICO Y LA NORMATIVA SANITARIA PERTINENTE A ESTE SECTOR. ATENDER A REQUERIMIENTOS DE CLIENTES DE ACUERDO A LOS PROTOCOLOS DE SERVICIO E IDENTIFICAR LOS REQUISITOS DE PRESENTACIÓN PERSONAL QUE COMUNMENTE SE EXIGE EN EL RUBRO GASTRONÓMICO.</t>
  </si>
  <si>
    <t>09578</t>
  </si>
  <si>
    <t>SF3-E-19-03-0178</t>
  </si>
  <si>
    <t>ELABORACIÓN DE PRODUCTOS DE PASTELERÍA Y REPOSTERÍA</t>
  </si>
  <si>
    <t>HOMBRES Y MUJERES CON 18 AÑOS CUMPLIDOS DESOCUPADAS, CESANTES Y QUE BUSCAN TRABAJO POR PRIMERA VEZ, QUE PREFERENTEMENTE CUENTEN CON EDUCACION BASICA COMPLETA</t>
  </si>
  <si>
    <t>ELABORARACIÓN Y HORNEO DE MASAS. REALIZAR RELLENO Y BAÑO DE PRODUCTOS. PREPARAR DECORACIÓN Y MONTAJE DE PRODUCTOS DE PASTELERIA. IDENTIFICAR MATERIALES Y MATERIAS PRIMAS PARA LA PRODUCCIÓN DE RECETAS. VELAR POR EL ORDEN, HIGIENTE Y SANITIZACIÓN DE LA ZONA DE TRABAJO Y UTENSILIOS DE COCINA DURANTE EL PROCESO PRODUCTIVO, DE ACUERDO A PROCEDIMIENTO ESTABLECIDOS EL LA NORMATIVA VIGENTE QUE APLICA AL SECTOR. IDENTIFICAR PROCESO DE ATENCIÓN A CLIENTES SEGÚN REQUERIMIENTOS DEL SECTOR.</t>
  </si>
  <si>
    <t>09579</t>
  </si>
  <si>
    <t>SF3-E-19-04-0179</t>
  </si>
  <si>
    <t>TÉCNICAS PARA INSTALACIÓN Y REPARACIÓN DE GASFITERÍA</t>
  </si>
  <si>
    <t>COQUIMBO</t>
  </si>
  <si>
    <t>HOMBRES Y MUJERES CON 18 AÑOS CUMPLIDOS DESOCUPADAS, CESANTES Y QUE BUSCAN TRABAJO POR PRIMERA VEZ, PREFERENTEMENTE CON EDUCACION BASICA COMPLETA</t>
  </si>
  <si>
    <t>LOS PARTICIPANTES ESTARAN EN CONDICIONES DE REALIZAR TRABAJOS DE GASFITERIA, UTILIZANDO HERRAMIENTAS, EQUIPOS Y MATERIALES NECESARIOS RESGUARDANDO LA CALIDAD, SEGURIDAD Y CUIDADO DEL MEDIO AMBIENTE. LOS CONTENIDOS REVISADOS SE AJUSTARAN A LOS PROTOCOLOS DE SEGURIDAD Y NORMATIVA LEGAL VIGENTE. POR OTRA PARTE LOS PARTICIPANTES SERAN CAPAZ DE PROYECTAR LOS RECURSOS NECESARIOS PARA LLEVAR ACABO UN PROYECTO DE INSTALACIÓN DE GAS SEGÚN LA NORMATIVA SEC E IDENTIFICAR EL PROCEDIMIENTO PARA LA OBTENCIÓN DE SELLO VERDE. FINALMENTE, DEBEN APRENDER A DIAGNOSTICAR EL FUNCIONAMIENTO DE REDES DE GAS Y SU CORRECTA MANTENCIÓN.</t>
  </si>
  <si>
    <t>09231</t>
  </si>
  <si>
    <t>SF3-E-19-13-0180</t>
  </si>
  <si>
    <t>09164</t>
  </si>
  <si>
    <t>SF3-E-19-14-0181</t>
  </si>
  <si>
    <t>PANGUIPULLI</t>
  </si>
  <si>
    <t>09521</t>
  </si>
  <si>
    <t>SF3-E-19-09-0182</t>
  </si>
  <si>
    <t>COMPUTACIÓN BÁSICA</t>
  </si>
  <si>
    <t>SE TRABAJARÁ CON HOMBRES Y MUJERES, JEFES DE HOGAR QUE SIENTAN LA NECESIDAD DE APRENDER UN OFICIO Y ASÍ DESARROLLARSE EN FORMA INDEPENDIENTE PARA GENERAR SUS PROPIOS INGRESOS, PERTENECIENTES A COMUNIDAD 7 COMUNIDADES UNIDAS</t>
  </si>
  <si>
    <t>IDENTIFICAR  UN COMPUTADOR PERSONAL E IMPRESORA; IDENTIFICAR FUNCIONES BÁSICAS DE PROCESADOR DE TEXTO, PLANILLA DE CÁLCULO, CORREO ELECTRÓNICO, INTERNET E IMPRESORA EN EL USO DE UN COMPUTADOR. APLICAR FUNCIONES BÁSICAS DE PROCESADOR DE TEXTO, PLANILLA DE CÁLCULO, CORREO ELECTRÓNICO, INTERNET E IMPRESORA, EN EL USO DE UN COMPUTADOR.</t>
  </si>
  <si>
    <t>09522</t>
  </si>
  <si>
    <t>SF3-E-19-09-0183</t>
  </si>
  <si>
    <t>CARPINTERIA BASICA 2</t>
  </si>
  <si>
    <t>SE TRABAJARÁ CON HOMBRES Y MUJERES, JEFES DE HOGAR QUE SIENTAN LA NECESIDAD DE APRENDER UN OFICIO Y ASÍ DESARROLLARSE EN FORMA INDEPENDIENTE PARA GENERAR SUS PROPIOS INGRESOS, PERTENECIENTES A COMITÉ JOSE MIGUEL CARRERA</t>
  </si>
  <si>
    <t>IDENTIFICAR LAS TÉCNICAS BÁSICAS DE CARPINTERÍA EN MADERA DE USO COTIDIANO EN EL HOGAR. IDENTIFICAR TIPOS MADERA MÁS COMUNES UTILIZADAS EN OBJETOS DE MADERA. IDENTIFICAR LAS HERRAMIENTAS, MATERIALES E IMPLEMENTOS DE PROTECCIÓN PERSONAL APROPIADOS. REPARAR OBJETOS DE MADERA DE MAYOR COMPLEJIDAD DE USO COTIDIANO EN EL HOGAR</t>
  </si>
  <si>
    <t>09583</t>
  </si>
  <si>
    <t>SF3-E-19-05-0184</t>
  </si>
  <si>
    <t>09327</t>
  </si>
  <si>
    <t>SF3-E-19-13-0185</t>
  </si>
  <si>
    <t>ALAMBREROS O MICROEMPRESARIOS/AS DEL RUBRO ARTESANAL QUE QUIERAN DEDICARSE AL OFICIO DE ORFEBRE, FORMALES E INFORMALES QUE SE HAN INSCRITO EN LA FUNDACIÓN PARA HACER EL CURSO Y HAN SIDO DERIVADOS DE LAS OFICINAS DE FOMENTO PRODUCTIVO O MUJER DE LAS MUNICIPALIDADES DE HUECHURABA, INDEPENDENCIA, RECOLETA, RENCA, QUILICURA, SANTIAGO Y CONCHALÍ.  PRINCIPALMENTE MUJERES (90% ), JEFAS DE HOGAR O JEFAS DE NÚCLEO (DEPENDIENTES HIJOS MENORES DE EDAD, DISCAPACITADOS O ADULTOS MAYORES (80%), CON EDAD ENTRE 18 Y 55 AÑOS, CON ESCOLARIDAD BÁSICA COMPLETA O MANEJO DE LAS 4 OPERACIONES BÁSICAS.</t>
  </si>
  <si>
    <t>09523</t>
  </si>
  <si>
    <t>SF3-E-19-09-0186</t>
  </si>
  <si>
    <t>SE TRABAJARÁ CON HOMBRES Y MUJERES, JEFES DE HOGAR QUE SIENTAN LA NECESIDAD DE APRENDER UN OFICIO Y ASÍ DESARROLLARSE EN FORMA INDEPENDIENTE PARA GENERAR SUS PROPIOS INGRESOS, PERTENECIENTES A COMUNIDAD INDIGENA PEDRO COLIPI</t>
  </si>
  <si>
    <t>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t>
  </si>
  <si>
    <t>09524</t>
  </si>
  <si>
    <t>SF3-E-19-09-0187</t>
  </si>
  <si>
    <t>ARTESANIA EN MADERA 2</t>
  </si>
  <si>
    <t>SE TRABAJARÁ CON HOMBRES Y MUJERES, JEFES DE HOGAR QUE SIENTAN LA NECESIDAD DE APRENDER UN OFICIO Y ASÍ DESARROLLARSE EN FORMA INDEPENDIENTE PARA GENERAR SUS PROPIOS INGRESOS, PERTENECIENTES A COMUNIDAD SALTO DE CHANCAHUA</t>
  </si>
  <si>
    <t>CONOCER E IDENTIFICAR LOS TIPOS DE MADERA APROPIADAS PARA LA CONFECCIÓN Y TALLADO EN MADERAS Y LOS MATERIALES Y HERRAMIENTAS UTILIZADAS; CONFECCIONAR Y TALLAR PIEZAS DE ARTESANÍAS EN MADERA DE MAYOR COMPLEJIDAD; DESARROLLAR UN EMPRENDIMIENTO; CALCULAR LOS COSTOS ASOCIADOS A CADA UNO DE LOS ARTÍCULOS CONFECCIONADOS,  NORMAS DE SEGURIDAD BÁSICA</t>
  </si>
  <si>
    <t>09610</t>
  </si>
  <si>
    <t>SF3-E-19-05-0188</t>
  </si>
  <si>
    <t>MONITOREO AMBIENTAL COMUNITARIO</t>
  </si>
  <si>
    <t>GNL QUINTERO</t>
  </si>
  <si>
    <t>TRABAJADORES INSCRITOS EN REGISTROS ESPECIALES (PESCADORES, FERIANTES, TAXIS Y COLECTIVOS, U OTROS)</t>
  </si>
  <si>
    <t>LÍDERES DE ORGANIZACIONES COMUNITARIAS DE LA COMUNA DE QUINTERO</t>
  </si>
  <si>
    <t xml:space="preserve">MANEJAR CONCEPTOS DE SOSTENIBILIDAD Y MEDIO AMBIENTE , INTERPRETAR Y MONITOREAR VARIABLES METEOROLÓGICAS,TECNOLOGIA Y MONITOREO MEDIOAMBIENTAL DE ACUERDO A LO ESTANDARES DE LA NORMATIVA CHILENA VIGENTE.  1. ASPECTOS BÁSICOS DEL MONITOREO AMBIENTAL 2. TÉCNICAS Y METODOLOGÍAS DE MONITOREO AMBIENTAL 3. CRITERIOS DE EVALUACIÓN DE APLICACIÓN DE MONITOREOS AMBIENTALES
</t>
  </si>
  <si>
    <t>09525</t>
  </si>
  <si>
    <t>SF3-E-19-09-0189</t>
  </si>
  <si>
    <t>SE TRABAJARÁ CON HOMBRES Y MUJERES, JEFES DE HOGAR QUE SIENTAN LA NECESIDAD DE APRENDER UN OFICIO Y ASÍ DESARROLLARSE EN FORMA INDEPENDIENTE PARA GENERAR SUS PROPIOS INGRESOS, PERTENECIENTES A JJVV NRO.8 LOLCURA</t>
  </si>
  <si>
    <t>09584</t>
  </si>
  <si>
    <t>SF3-E-19-05-0190</t>
  </si>
  <si>
    <t>09526</t>
  </si>
  <si>
    <t>SF3-E-19-09-0191</t>
  </si>
  <si>
    <t>ERCILLA</t>
  </si>
  <si>
    <t>SE TRABAJARÁ CON HOMBRES Y MUJERES, JEFES DE HOGAR QUE SIENTAN LA NECESIDAD DE APRENDER UN OFICIO Y ASÍ DESARROLLARSE EN FORMA INDEPENDIENTE PARA GENERAR SUS PROPIOS INGRESOS, PERTENECIENTES A JJVV SARA MALLECO</t>
  </si>
  <si>
    <t>09527</t>
  </si>
  <si>
    <t>SF3-E-19-09-0192</t>
  </si>
  <si>
    <t>GESTION LOCAL DEL RIEGO DE FRUTALES</t>
  </si>
  <si>
    <t>SE TRABAJARÁ CON HOMBRES Y MUJERES, JEFES DE HOGAR QUE SIENTAN LA NECESIDAD DE APRENDER UN OFICIO Y ASÍ DESARROLLARSE EN FORMA INDEPENDIENTE PARA GENERAR SUS PROPIOS INGRESOS, PERTENECIENTES A COMUNIDAD ESTEFANIA</t>
  </si>
  <si>
    <t>CONOCER E IDENTIFICAR LOS ASPECTOS TEÓRICOS Y PRÁCTICOS DEL MANEJO DE RIEGO. CONOCER E IDENTIFICAR LAS ESPECIFICACIONES, PARTICULARIDADES DE EQUIPAMIENTO Y HERRAMIENTAS REQUERIDAS ASOCIADAS A LA PRODUCCIÓN DE FRUTALES, TALES COMO POMÁCEAS, CAROZOS, BERRIES. CONOCER E IDENTIFICAR LOS MÉTODOS DE RIEGO SEGÚN CULTIVOS PRINCIPALES DE LA AGRICULTURA FAMILIAR CAMPESINA (AFC). COMPROBAR EL CORRECTO FUNCIONAMIENTO DE LA INSTALACIÓN. IDENTIFICAR LAS NORMAS DE SEGURIDAD E HIGIENE AMBIENTAL APLICABLES A LA GESTIÓN DE RIEGO EN FRUTALES TALES COMO POMÁCEAS, CAROZOS, BERRIES.</t>
  </si>
  <si>
    <t>09528</t>
  </si>
  <si>
    <t>SF3-E-19-09-0193</t>
  </si>
  <si>
    <t>ARTESANIA EN FIBRAS NATURALES 2</t>
  </si>
  <si>
    <t>SE TRABAJARÁ CON HOMBRES Y MUJERES, JEFES DE HOGAR QUE SIENTAN LA NECESIDAD DE APRENDER UN OFICIO Y ASÍ DESARROLLARSE EN FORMA INDEPENDIENTE PARA GENERAR SUS PROPIOS INGRESOS, PERTENECIENTES A COMUNIDAD INDIGENA TORIBIO NAMONCURA</t>
  </si>
  <si>
    <t>CONOCER E IDENTIFICAR  LA MATERIA PRIMA BÁSICA DEL TERRITORIO APROPIADA, ÑOCHA, COIRON, PITA, CARACTERISTICAS PROPIEDADES Y USO PARA LA CONFECCIÓN DE PIEZAS DE ARTESANÍA EN FIBRAS NATURALES Y LOS MATERIALES Y HERRAMIENTAS UTILIZADAS. CONFECCIONAR PIEZAS DE ARTESANIA EN FIBRAS NATURALES  A PARTIR DE DISEÑOS PREESTABLECIDOS. CONOCER TECNICA Y HERRAMIENTA PARA EL COCIDO Y TEÑIDO DE FIBRAS NATURALES, PREPARACION DEL MATERIAL Y DISEÑO DE CREACIONES PROPIAS.</t>
  </si>
  <si>
    <t>09529</t>
  </si>
  <si>
    <t>SF3-E-19-09-0194</t>
  </si>
  <si>
    <t>09612</t>
  </si>
  <si>
    <t>SF3-E-19-13-0195</t>
  </si>
  <si>
    <t xml:space="preserve"> MANTENCION Y SOPORTE DE EQUIPOS COMPUTACIONALES</t>
  </si>
  <si>
    <t>AGUAS ANDINAS</t>
  </si>
  <si>
    <t>SE TRABAJARÁ CON HOMBRES Y MUJERES DE ENTRE 18  A 30 AÑOS QUE CUENTEN CON EDUCACION MEDIA PREFERENTEMENTE Y CONOCIMIENTOS PREVIOS EN EL AREA DEL CURSO</t>
  </si>
  <si>
    <t>MÓDULO N°1 INSTALACIÓN DE SOFTWARE Y HARDWARE DE COMPUTADORES
MÓDULO N°2 CONFIGURACIÓN DE SOFTWAR
MÓDULO N°3 MANTENCIÓN DE EQUIPOS COMPUTACIONALES
MÓDULO N°4 ATENCIÓN DE SOLICITUDES DE CLIENTES DE SOPORTE COMPUTACIONAL</t>
  </si>
  <si>
    <t>03494</t>
  </si>
  <si>
    <t>SF3-R-19-12-0196</t>
  </si>
  <si>
    <t>TRIPULANTE GENERAL DE CUBIERTA DE MARINA MERCANTE</t>
  </si>
  <si>
    <t>PUNTA ARENAS</t>
  </si>
  <si>
    <t>HOMBRES Y MUJERES PERTENECIENTES AL 80% SEGUN REGISTRO SOCIAL DE HOGARES.</t>
  </si>
  <si>
    <t>• GOBERNAR EL BUQUE Y CUMPLIR LAS ORDENES DADAS AL TIMONEL , INCLUSIVE EN IDIOMA INGLÉS.  • REALIZAR DEBIDAMENTE EL SERVICIO DE VIGÍA , CON LA VISTA Y EL OÍDO.  • CONTRIBUIR A LA VIGILANCIA Y EL CONTROL DE UNA GUARDIA DE MAR SEGURA.  • UTILIZAR LOS EQUIPOS DE EMERGENCIA Y APLICAR PROCEDIMIENTOS DE EMERGENCIAS  • RECOCER Y DESCRIBIR EL EQUIPO METEOROLÓGICO DEL PUENTE DE GOBIER E INTERPRETAR SUS LECTURAS.  • CLASIFICAR, IDENTIFICAR  Y DEFINIR LAS NAVES ,SUS PARTES ESTRUCTURALES , PERTENENCIAS Y EQUIPAMIENTO  • CLASIFICAR, IDENTIFICAR Y HACER NUDOS  MARINEROS  Y CONFECCIONAR COSTURAS ELEMENTALES  CON CABOS Y ALAMBRES,  • CLASIFICAR Y ESPECIFICAR LOS EQUIPOS, ELEMENTOS E INSTRUMENTOS DEL DEPARTAMENTO DE CUBIERT DE LAS NAVES MERCANTES Y ESPECIALES, EXPLICAR SU OBJETO Y FUNCIONAMIENTO Y PODER OPERARLOS CON SEGURIDAD.  • CLASIFICAR, ESPECIFICAR Y VALORAR LAS PRINCIPALES DISPOSICIONES RELATIVAS A LA GENTE DE MAR CONTENIDAS EN LA RMATIVA NACIONAL E INTERNACIONAL MARÍTIMA PERTINENTE, ENTRE ELLOS  LOS CONVENIOS INTERNACIONALES COMO EL SLAS  DE SEGURIDAD DE LA VIDA HUMANA EN EL MAR Y MARPOL PARA EVITAR LA CONTAMINACIÓN MARÍTIMA.  • RECOCER Y EVALUAR RIESGOS EN EL AMBIENTE DEL TRABAJO A BORDO Y APLICAR MEDIDAS DE PREVENCIÓN PERTINENTES PARA EVITAR ACCIONES Y CONDICIONES INSEGURAS O SUBESTANDAR.</t>
  </si>
  <si>
    <t>SF3-R-19-12-0197</t>
  </si>
  <si>
    <t>Cursos OMI</t>
  </si>
  <si>
    <t>OMI 1.13, OMI 1.19,OMI 1.20 y OMI 1.21</t>
  </si>
  <si>
    <t>09350</t>
  </si>
  <si>
    <t>SF3-E-19-13-0198</t>
  </si>
  <si>
    <t>09530</t>
  </si>
  <si>
    <t>SF3-E-19-09-0199</t>
  </si>
  <si>
    <t>ARTESANIA EN MADERA 1</t>
  </si>
  <si>
    <t>SE TRABAJARÁ CON HOMBRES Y MUJERES, JEFES DE HOGAR QUE SIENTAN LA NECESIDAD DE APRENDER UN OFICIO Y ASÍ DESARROLLARSE EN FORMA INDEPENDIENTE PARA GENERAR SUS PROPIOS INGRESOS, PERTENECIENTES A CTT LAS LAGUNAS DE LUMACO SUR</t>
  </si>
  <si>
    <t>IDENTIFICAR LOS TIPOS DE MADERA APROPIADAS PARA LA CONFECCIÓN Y TALLADO EN MADERAS Y LOS MATERIALES Y HERRAMIENTAS UTILIZADAS; CONFECCIONAR Y TALLAR PIEZAS DE ARTESANÍAS EN MADERA; CALCULAR LOS COSTOS ASOCIADOS A CADA UNO DE LOS ARTÍCULOS CONFECCIONADOS.</t>
  </si>
  <si>
    <t>09415</t>
  </si>
  <si>
    <t>SF3-E-19-13-0200</t>
  </si>
  <si>
    <t xml:space="preserve">DISEÑO DE PRENDAS DE VESTIR NUEVAS TENDENCIAS </t>
  </si>
  <si>
    <t xml:space="preserve">MUJERES JEFAS DE HOGAR, ENTRE 18 Y 65 AÑOS, CON RESPONSABILIDAD PARENTAL, CON BAJA CALIFICACIÓN, CESANTES O QUE BUSCAN TRABAJO, PERTENECIENTES AL PRIMER, SEGUNDO Y TERCER QUINTIL. PERTENECIENTES  A LA COMUNA DE LA FLORIDA. </t>
  </si>
  <si>
    <t>09531</t>
  </si>
  <si>
    <t>SF3-E-19-09-0201</t>
  </si>
  <si>
    <t>SE TRABAJARÁ CON HOMBRES Y MUJERES, JEFES DE HOGAR QUE SIENTAN LA NECESIDAD DE APRENDER UN OFICIO Y ASÍ DESARROLLARSE EN FORMA INDEPENDIENTE PARA GENERAR SUS PROPIOS INGRESOS, PERTENECIENTES A JJVV NRO.4 SAN RAMON CENTRAL</t>
  </si>
  <si>
    <t>09581</t>
  </si>
  <si>
    <t>SF3-E-19-12-0202</t>
  </si>
  <si>
    <t>09198</t>
  </si>
  <si>
    <t>SF3-E-19-05-0203</t>
  </si>
  <si>
    <t>OPERACIÓN DE SISTEMAS DE RIEGO TECNIFICADO Y  FERTIRRIEGO</t>
  </si>
  <si>
    <t>LOS ANDES</t>
  </si>
  <si>
    <t>HOMBRES Y MUJERES, MAYORES DE 18 AÑOS DE EDAD, QUE CUENTEN CON UNA SITUACIÓN LABORAL PRECARIA, SIN CALIFICACIÓN ADECUADA Y CUMPLAN CON LOS REQUISITOS DE INGRESO INDICADOS EN EL PLAN FORMATIVO</t>
  </si>
  <si>
    <t>SEGÚN PLAN FORMATIVO N°842</t>
  </si>
  <si>
    <t>09315</t>
  </si>
  <si>
    <t>SF3-E-19-13-0204</t>
  </si>
  <si>
    <t>DISEÑO Y CONFECCIÓN DE TEJIDO A TELAR</t>
  </si>
  <si>
    <t xml:space="preserve">MICROEMPRESARIAS DEL RUBRO TEXTIL, FORMALES E INFORMALES QUE HAN PARTICIPADO Y APROBADO EL CURSO DE REPARACIÓN DE MÁQUINAS DE COSER O CURSO DE CREATIVIDAD PARA EL DISEÑO DE PRODUCTOS EN LOS AÑOS 2016, 2017 Y 2018  HAN SIDO CAPACITADAS Y ASESORAS POR NUESTRA INSTITUCIÓN EN EL MARCO DEL PROYECTO FOSIS YO EMPRENDO SEMILLA BÁSICO Y AVANZADO LOS AÑOS 2017 Y 2018 Y QUE SE ENCUENTRAN POSTULANDO A ESTE CURSO.  
MUJERES, DESDE LOS 40 A 65 AÑOS, QUE HAN CURSADO LA ENSEÑANZA BÁSICA COMPLETA, EL 50 % DE ELLAS SON JEFAS DE HOGAR, CON HIJOS DEPENDIENTES, CON EMPRENDIMIENTOS FUNCIONANDO EN EL RUBRO TEXTIL, ESPECÍFICAMENTE EN LA ELABORACIÓN DE TEJIDOS Y/O ACCESORIOS PARA EL HOGAR COMO COJINES, PIECERAS, CUBRECAMAS, CON AL MENOS UN AÑO DE EXPERIENCIA. CON VENTAS PROMEDIO DE $250.000 , RESIDENTES EN LAS COMUNAS DEL SECTOR SUR DE LA REGIÓN METROPOLITANA, SAN JOAQUÍN, LA GRANJA, SAN RAMÓN, LA PINTANA, LO ESPEJO.
</t>
  </si>
  <si>
    <t>09355</t>
  </si>
  <si>
    <t>SF3-E-19-13-0205</t>
  </si>
  <si>
    <t>09356</t>
  </si>
  <si>
    <t>SF3-E-19-13-0206</t>
  </si>
  <si>
    <t>09445</t>
  </si>
  <si>
    <t>SF3-E-19-07-0207</t>
  </si>
  <si>
    <t>PENCAHUE</t>
  </si>
  <si>
    <t>SE TRABAJARÁ CON HOMBRES Y MUJERES, JEFES DE HOGAR QUE SIENTAN LA NECESIDAD DE APRENDER UN OFICIO Y ASÍ DESARROLLARSE EN FORMA INDEPENDIENTE PARA GENERAR SUS PROPIOS INGRESOS, PERTENECIENTES A LA AGRUPACIÓN DE MUJERES BATUCO.</t>
  </si>
  <si>
    <t>09446</t>
  </si>
  <si>
    <t>SF3-E-19-07-0208</t>
  </si>
  <si>
    <t xml:space="preserve">ELABORACION DE JABONES CON PRODUCTOS NATURALES </t>
  </si>
  <si>
    <t>SAN JAVIER DE LONCOMILLA</t>
  </si>
  <si>
    <t>SE TRABAJARÁ CON HOMBRES Y MUJERES, JEFES DE HOGAR QUE SIENTAN LA NECESIDAD DE APRENDER UN OFICIO Y ASÍ DESARROLLARSE EN FORMA INDEPENDIENTE PARA GENERAR SUS PROPIOS INGRESOS, PERTENECIENTES A COMITÉ PREVENCION CALILBORO</t>
  </si>
  <si>
    <t>09461</t>
  </si>
  <si>
    <t>SF3-E-19-08-0209</t>
  </si>
  <si>
    <t>NACIMIENTO</t>
  </si>
  <si>
    <t>SE TRABAJARÁ CON HOMBRES Y MUJERES, JEFES DE HOGAR QUE SIENTAN LA NECESIDAD DE APRENDER UN OFICIO Y ASÍ DESARROLLARSE EN FORMA INDEPENDIENTE PARA GENERAR SUS PROPIOS INGRESOS, PERTENECIENTES A JJVV SAN FRANCISCO DE MILLAPOA</t>
  </si>
  <si>
    <t>09290</t>
  </si>
  <si>
    <t>SF3-E-19-02-0210</t>
  </si>
  <si>
    <t>09354</t>
  </si>
  <si>
    <t>SF3-E-19-13-0211</t>
  </si>
  <si>
    <t>EL BOSQUE</t>
  </si>
  <si>
    <t>09357</t>
  </si>
  <si>
    <t>SF3-E-19-13-0212</t>
  </si>
  <si>
    <t>LA GRANJA</t>
  </si>
  <si>
    <t>09172</t>
  </si>
  <si>
    <t>SF3-E-19-13-0213</t>
  </si>
  <si>
    <t>HERRAMIENTAS COMPUTACIONALES BÁSICAS</t>
  </si>
  <si>
    <t>CORPORACION MAÑANA</t>
  </si>
  <si>
    <t>PERSONAS DE 18 AÑOS DE EDAD O MÁS CON ADICCIONES A ALGÚN TIPO DE DROGA, ALCOHOL O FÁRMACOS Y SU FAMILIA DIRECTA, INCLUYENDO A LOS CUIDADORES/AS DE LA PERSONA CON PROBLEMAS DE ADICCIONES, Y TAMBIÉN SU TUTOR LEGAL</t>
  </si>
  <si>
    <t>HOMBRES MAYORES DE 20 AÑOS QUE HAN FINALIZADO EXITOSAMENTE EL TRATAMIENTO DE DROGAS Y NECESITAN APOYO EN SU INTEGRACIÓN SOCIAL DEBIDO A SU VULNERABILIDAD  QUE CUENTEN CON EDUCACION BASICA COMPLETA</t>
  </si>
  <si>
    <t>09440</t>
  </si>
  <si>
    <t>SF3-E-19-13-0214</t>
  </si>
  <si>
    <t>09160</t>
  </si>
  <si>
    <t>SF3-E-19-13-0215</t>
  </si>
  <si>
    <t>PELUQUERÍA Y BARBERIA ESTILO BORICUA</t>
  </si>
  <si>
    <t>REALIZAR HIGIENE, DESINFECCIÓN Y MANTENCIÓN DE ÁREAS DE TRABAJOS, UTENSILIOS Y MÁQUINAS UTILIZADOS EN ESTABLECIMIENTOS ESTÉTICOS DE ACUERDO A NORMAS DE SEGURIDAD, SALUD E HIGIENE ESTABLECIDAS.  MANTENER STOCK DE PRODUCTOS DE BELLEZA Y ESTÉTICA CORPORAL DE ACUERDO A NORMAS DE SALUD E HIGIENE.
 MANEJAR CONCEPTOS DE FISIOLOGÍA Y ANATOMÍA CAPILAR DE ACUERDO A CRITERIOS TÉCNICOS Y PROCEDIMIENTOS
ESTABLECIDOS.  MANEJAR TÉCNICAS DE DIAGNÓSTICO CAPILAR, DE ACUERDO A ESTADO, ENFERMEDADES, TRASTORNOS Y ANOMALÍAS MÁS
FRECUENTES DEL CABELLO.  IDENTIFICAR CARACTERÍSTICAS DE ESTILO DE CORTE DE CABELLO Y BARBA BORICÚA.
 ANALIZAR LA MORFOLOGÍA ANATÓMICA Y LOS RASGOS FACIALES DEL CLIENTE DE ACUERDO A ESTILOS DE CORTE Y PEINADOS. MANEJAR TÉCNICA DE LAVADO Y TRATAMIENTO CAPILAR, DE
ACUERDO A TIPO Y ESTADO DEL CABELLO.  MANEJAR HERRAMIENTAS, INSTRUMENTOS Y ACCESORIOS EN CORTE DEL CABELLO DE ACUERDO A PROCEDIMIENTOS
ESTABLECIDOS, CRITERIOS TÉCNICOS Y PROTOCOLOS DE PELUQUERÍA.  MANEJAR TÉCNICAS DE CORTE DEL CABELLO Y BARBA ESTILO BORICUA, DE ACUERDO
A LOS DIVERSOS INSTRUMENTOS DE CORTE, PROCEDIMIENTOS DE PELUQUERÍA ESTABLECIDOS, CRITERIOS TÉCNICOS Y
REQUERIMIENTOS DE CLIENTES. REALIZAR CORTE DEL CABELLO Y BARBA EN ESTILO BORICUA DE ACUERDO A LAS TÉCNICAS E INSTRUMENTOS ADECUADOS,
REQUERIMIENTOS DE CLIENTES, CRITERIOS TÉCNICOS Y PROCEDIMIENTOS DE PELUQUERÍA ESTABLECIDOS.  MANEJAR CONOCIMIENTOS GENERALES DE COSMÉTICA DE
ACUERDO A PROCEDIMIENTOS DE USO Y PROTOCOLOS DE SEGURIDAD.  REALIZAR PEINADOS RIZADOS CON RIZADOR, BIGUDÍES O
ANILLAS DE ACUERDO A REQUERIMIENTOS DEL CLIENTE, PROCEDIMIENTOS ESTABLECIDOS Y CRITERIOS TÉCNICOS.  REALIZAR PEINADOS ELABORADOS DE ACUERDO A
CARACTERÍSTICAS MORFOLÓGICAS Y NECESIDADES DEL CLIENTE.</t>
  </si>
  <si>
    <t>09335</t>
  </si>
  <si>
    <t>SF3-E-19-13-0216</t>
  </si>
  <si>
    <t xml:space="preserve">DISEÑO CREATIVO PARA EL DISEÑO DE INTERIORES </t>
  </si>
  <si>
    <t>MICROEMPRESARIAS Y MICROEMPRESARIOS DEL RUBRO DE LA CONFECCIÓN QUE HAN PARTICIPADO EN CURSOS EJECUTADOS POR NUESTRA INSTITUCIÓN: DISEÑO CREATIVO PARA TU NEGOCIO AÑO 2017, FOSIS SENCE POTENCIANDO EMPRENDEDORAS Y EMPRENDEDORES EN EL TERRITORIO NOR PONIENTE,Y FOSIS YO EMPRENDO GRUPAL DESARROLLANDO ORGANIZACIONES  EN EL TERRITORIO CHACABUCO, PONIENTE, CENTRO NORTE, PRINCIPALMENTE MUJERES, CON EDAD ENTRE 20 Y 60 AÑOS, ESCOLARIDAD BÁSICA COMPLETA Y EMPRENDIMIENTO ACTIVO EN LA ELABORACIÓN DE DECOHOGAR: SABANAS, CORTINAS, MANTELES, ENTRE OTROS. RESIDENTES DE LAS COMUNAS DEL TERRITORIO NORTE: QUILICURA, RENCA, COLINA, RECOLETA, HUECHURABA, INDEPENDENCIA Y CONCHALÍ.</t>
  </si>
  <si>
    <t xml:space="preserve">N° 1: APLICAR DISTINTOS FACTORES QUE INCIDEN EN EL ESPACIO HABITABLE CONSIDERAR Y EVALUAR LOS ELEMENTOS QUE INTERACTAN EN LA DECORACIÓN DE INTERIORES DE UN ESPACIO (PRESUPUESTO-MEDIOAMBIENTE Y GUSTO PERSONAL).N° 2: REALIZAR UN DIBUJO ARQUITECTÓNICO A ESCALA Y LA PERSPECTIVA A COLOR CORRESPONDIENTE, PARA PODER TRANSMITIR EL PROYECTO AL CLIENTE N° 3: UTILIZAR LA TEORÍA DEL COLOR EN LA INTERACCIÓN DE LOS DISTINTOS MATERIALES N° 4: RECONOCER ALGUNOS ESTILOS DEL MUEBLE QUE SON MÁS USADOS EN EL PAÍS, ASÍ COMO LA PRODUCCIÓN ACTUAL. RECONOCER UN MUEBLE BIEN HECHO ASÍ TAMBIÉN, DETECTAR PROBLEMAS DE INSECTOS Y FALLAS DE FABRICACIÓN. N° 5: DESARROLLAR UN PROYECTO DE DISEÑO DE INTERIOR ANALIZANDO OBJETIVAMENTE SU FACTIBILIDAD Y SUSTENTABILIDAD. N° 6: CONOCER E IDENTIFICAR EL DECÁLOGO DEL BUEN TRABAJO.EJERCITAR EL "BUEN TRABAJO" EN EL DESARROLLO DE SU ENTORNO LABORAL. </t>
  </si>
  <si>
    <t>09382</t>
  </si>
  <si>
    <t>SF3-E-19-13-0217</t>
  </si>
  <si>
    <t>09383</t>
  </si>
  <si>
    <t>SF3-E-19-13-0218</t>
  </si>
  <si>
    <t>09384</t>
  </si>
  <si>
    <t>SF3-E-19-13-0219</t>
  </si>
  <si>
    <t>09400</t>
  </si>
  <si>
    <t>SF3-E-19-13-0220</t>
  </si>
  <si>
    <t xml:space="preserve">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
</t>
  </si>
  <si>
    <t>09401</t>
  </si>
  <si>
    <t>SF3-E-19-13-0221</t>
  </si>
  <si>
    <t>09402</t>
  </si>
  <si>
    <t>SF3-E-19-13-0222</t>
  </si>
  <si>
    <t>09403</t>
  </si>
  <si>
    <t>SF3-E-19-13-0223</t>
  </si>
  <si>
    <t>PUENTE ALTO</t>
  </si>
  <si>
    <t>09404</t>
  </si>
  <si>
    <t>SF3-E-19-13-0224</t>
  </si>
  <si>
    <t>09447</t>
  </si>
  <si>
    <t>SF3-E-19-07-0225</t>
  </si>
  <si>
    <t>ARTESANIA EN GREDA 2</t>
  </si>
  <si>
    <t>SE TRABAJARÁ CON HOMBRES Y MUJERES, JEFES DE HOGAR QUE SIENTAN LA NECESIDAD DE APRENDER UN OFICIO Y ASÍ DESARROLLARSE EN FORMA INDEPENDIENTE PARA GENERAR SUS PROPIOS INGRESOS, PERTENECIENTES A TALLER DE MUJERES CREANDO SUEÑOS.</t>
  </si>
  <si>
    <t>CONOCER E IDENTIFICAR  LA MATERIA PRIMA BÁSICA APROPIADA PARA LA CONFECCIÓN DE PIEZAS DE ARTESANÍA EN GREDA Y LOS MATERIALES Y HERRAMIENTAS UTILIZADAS. CONFECCIONAR PIEZAS DE ARTESANÍA EN GREDA A PARTIR DE DISEÑOS PREESTABLECIDOS.</t>
  </si>
  <si>
    <t>09464</t>
  </si>
  <si>
    <t>SF3-E-19-08-0226</t>
  </si>
  <si>
    <t>TELAR MAPUCHE 2</t>
  </si>
  <si>
    <t>SANTA BÁRBARA</t>
  </si>
  <si>
    <t>SE TRABAJARÁ CON HOMBRES Y MUJERES, JEFES DE HOGAR QUE SIENTAN LA NECESIDAD DE APRENDER UN OFICIO Y ASÍ DESARROLLARSE EN FORMA INDEPENDIENTE PARA GENERAR SUS PROPIOS INGRESOS, PERTENECIENTES A JJVV LAS OBRAS</t>
  </si>
  <si>
    <t>CONFECCION DE PIEZAS DE ADORNO O DE VESTIR TEJIDAS CON LANA A TELAR, A PARTIR DE DISEÑOS PREESTABLECIDOS PROPIOS DE LA CULTURA MAPUCHE EN PIEZAS DE ADORNO O DE VESTIR, DISEÑO DE PIEZAS DE ELABORACION PROPIA</t>
  </si>
  <si>
    <t>09466</t>
  </si>
  <si>
    <t>SF3-E-19-08-0227</t>
  </si>
  <si>
    <t>TUCAPEL</t>
  </si>
  <si>
    <t>SE TRABAJARÁ CON HOMBRES Y MUJERES, JEFES DE HOGAR QUE SIENTAN LA NECESIDAD DE APRENDER UN OFICIO Y ASÍ DESARROLLARSE EN FORMA INDEPENDIENTE PARA GENERAR SUS PROPIOS INGRESOS, PERTENECIENTES A AGRUPACION DE TURISMO DE TUCAPEL</t>
  </si>
  <si>
    <t>09467</t>
  </si>
  <si>
    <t>SF3-E-19-08-0228</t>
  </si>
  <si>
    <t>MUEBLERIA EN MADERA 1</t>
  </si>
  <si>
    <t>SE TRABAJARÁ CON HOMBRES Y MUJERES, JEFES DE HOGAR QUE SIENTAN LA NECESIDAD DE APRENDER UN OFICIO Y ASÍ DESARROLLARSE EN FORMA INDEPENDIENTE PARA GENERAR SUS PROPIOS INGRESOS, PERTENECIENTES A JJVV REÑICO</t>
  </si>
  <si>
    <t>IDENTIFICA LA TÉCNICA PARA LA CONFECCIÓN DE MUEBLES BÁSICOS DE MADERA; IDENTIFICAR LOS EQUIPOS, HERRAMIENTAS Y MATERIALES PROPIOS DE LA TÉCNICA; ELABORAR MARQUESA, REPISA, MESA DE MADERA DE USO COTIDIANO, CONOCER MEDIDAS DE SEGURIDAD ASOCIADAS AL OFICIO.</t>
  </si>
  <si>
    <t>03170</t>
  </si>
  <si>
    <t>SF3-R-19-06-0229</t>
  </si>
  <si>
    <t>PASTELERÍA GOURMET</t>
  </si>
  <si>
    <t>OLIVAR</t>
  </si>
  <si>
    <t>LA CAPACITACIÓN ESTÁ DIRIGIDA A HOMBRES Y MUJERES PERTENECIENTES AL 80% MÁS VULNERABLES, CON EDUCACIÓN BÁSICA COMPLETA, CON ESCASA FORMACIÓN EN OFICIO, QUE RESIDAN EN LA COMUNA DE OLIVAR, CON ESCASA FORMACIÓN EN OFICIO, EMPRENDEDORES INFORMALES DEL ÁREA GASTRONÓMICA. QUE TENGAN ENTRE LOS 18 Y 65 AÑOS.</t>
  </si>
  <si>
    <t>1. ORGANIZAR ACTIVIDADES DE PREPARACIÓN DE EQUIPAMIENTO Y MATERIAS PRIMAS, DE ACUERDO A PLANIFICACIÓN DE PRODUCCIÓN PASTELERA, RMATIVAS APLICABLES VIGENTES Y PROCEDIMIENTOS ESTABLECIDOS  2. 2. SUPERVISAR ACTIVIDADES DE ELABORACIÓN, DECORACIÓN Y MONTAJE DE PRODUCTOS DE PASTELERÍA ASIGNADAS AL EQUIPO A CARGO, DE ACUERDO CON PLANIFICACIÓN DE PRODUCCIÓN PASTELERA, RMATIVAS APLICABLES VIGENTES Y PROCEDIMIENTOS ESTABLECIDOS.  3. REALIZAR LA ELABORACIÓN Y HORNEADO DE MASAS, DE ACUERDO CON FICHAS TÉCNICAS DE PRODUCTOS DE PASTELERÍA Y RMATIVAS APLICABLES VIGENTES.  4. REALIZAR O ELABORAR PRODUCTOS DE PASTELERÍA GOURMET ENFOCADO EN MEJORAR EL SABOR, LA ESTÉTICA Y LA CALIDAD DEL PRODUCTO FINAL  5. EFECTUAR EL RELLE Y/O BAÑO DE PRODUCTOS DE PASTELERÍA, DE ACUERDO CON FICHAS TÉCNICAS Y RMATIVAS APLICABLES VIGENTES.  6. REALIZAR DECORACIÓN Y MONTAJE DE LOS PRODUCTOS DE PASTELERÍA, INVADORES Y CON IDENTIDAD LOCAL   7. PROCESOS Y TÉCNICAS DE PRESENTACIÓN DE PRODUCTOS   8. SERVICIO DE ATENCIÓN A CLIENTES.</t>
  </si>
  <si>
    <t>09255</t>
  </si>
  <si>
    <t>SF3-E-19-13-0230</t>
  </si>
  <si>
    <t>SOLDADURA AL ARCO MANUAL</t>
  </si>
  <si>
    <t>APLICACIONES DE NORMAS DE HIGIENE, SEGURIDAD, CALIDAD Y AMBIENTE EN OPERACIONES DE SOLDADURA, TEORÍA DE LA SOLDADURA EN PROCESO ARCO MANUAL, TECNICA Y PRÁCTICA EN SOLDADURA EN PROCESO ARCO MANUAL</t>
  </si>
  <si>
    <t>09238</t>
  </si>
  <si>
    <t>SF3-E-19-13-0231</t>
  </si>
  <si>
    <t>09240</t>
  </si>
  <si>
    <t>SF3-E-19-13-0232</t>
  </si>
  <si>
    <t>09307</t>
  </si>
  <si>
    <t>SF3-E-19-13-0233</t>
  </si>
  <si>
    <t>HABILIDADES PARA EL EMPLEO</t>
  </si>
  <si>
    <t>FUNDACION TELEFONICA CHILE</t>
  </si>
  <si>
    <t>ESTACIÓN CENTRAL</t>
  </si>
  <si>
    <t>HOMBRES Y MUJERES PERTENECIENTES A LA REGION METROPOLITANA</t>
  </si>
  <si>
    <t xml:space="preserve">ESTE CURSO ESTÁ DISEÑADO PARA JOVENES ENTRE 18 Y 25 AÑOS CON FOCO EN MEJORAR SU PERFIL COMO CANDIDATOS EN SU BÚSQUEDA DE EMPLEO. LOS APRENDIZAJES ESPERADOS SON LOS SIGUIENTES. A) A TRAVÉS DE UN ITINERARIO FORMATIVO PRESENCIAL EN COMPETENCIAS DIGITALES Y HABILIDADES TRANSVERSALES, LOS JÓVENES PODRÁN MEJORAR SUS OPORTUNIDADES DE INSERCIÓN SOCIO-LABORAL, B) POTENCIAR SU DESARROLLO PERSONAL Y PROFESIONAL,  CONOCER PLATAFORMAS WEB PARA LA POSTULACION A UN EMPLEO, MANEJAR TIC´S PARA ENFRENTAR UNA ENTREVISTA LABORAL </t>
  </si>
  <si>
    <t>09308</t>
  </si>
  <si>
    <t>SF3-E-19-08-0234</t>
  </si>
  <si>
    <t>REUTILIZACION Y RECICLAJE AVANZADO DE RESIDUOS INORGÁNICOS NO PELIGROSOS</t>
  </si>
  <si>
    <t>ORIZON S.A</t>
  </si>
  <si>
    <t>HOMBRES Y MUJERES DEL 80% MAS VULNERABLE  DE LA COMUNA DE CORONEL QUE QUIEREN INICIAR SU EMPRENDIMIENTO EN EL RECICLAJE</t>
  </si>
  <si>
    <t>1. RECONOCER EL PROCEDIMIENTO DE RECOLECCIÓN Y TRANSPORTE DE MATERIALES RECICLABLES, DE ACUERDO A PROCEDIMIENTOS TÉCNICOS Y NORMATIVA LEGAL.  2. PREPARAR EL PROCESO DE RECOLECCIÓN Y TRANSPORTE DE MATERIALES RECICLABLES DE ACUERDO A OBJETIVOS DE VENTA, REQUERIMIENTOS ASOCIADOS AL LUGAR DE RECOLECCIÓN Y NORMATIVA VIGENTE.  3. EJECUTAR EL PROCESO DE RECOLECCIÓN Y TRANSPORTE DE LOS MATERIALES RECICLABLES DE ACUERDO A OBJETIVOS DE VENTA, MEDIDAS DE HIGIENE Y SEGURIDAD Y NORMATIVA VIGENTE.PN°2449</t>
  </si>
  <si>
    <t>09316</t>
  </si>
  <si>
    <t>SF3-E-19-13-0235</t>
  </si>
  <si>
    <t xml:space="preserve">EMPREDEDORES/AS INFORMALES DE LAS COMUNAS DE SAN JOAQUÍN, LA GRANJA, LA PINTANA, SAN RAMÓN, LO ESPEJO Y LA FLORIDA.,  DESDE EL 2015 AL 2018, LA FUNDACIÓN A CAPACITADO A 233 MICROEMPRESARIAS/OS DEL RUBRO DE LA CONFECCIÓN, ELLOS HAN APROBADO UNO O VARIOS DE LOS CURSOS DISEÑO DE VESTUARIO, CREATIVIDAD PARA EL DESARROLLO DE PRODUCTOS INNOVADORES, GESTIÓN DE EMPRESAS Y  CONTABILIDAD. PARTE DE ELLOS SE ENCUENTRAN POSTULANDO A ESTE CURSO Y NO LOS HEMOS PODIDO ATENDER. 90% MUJERES, EDAD PROMEDIO 50 AÑOS, CON ENSEÑANZA BÁSICA COMPLETA O ENSEÑANZA MEDIA INCOMPLETA, CON EMPRENDIMIENTOS FUNCIONANDO EN EL RUBRO DE LA CONFECCIÓN, CON EXPERIENCIA EN EL RUBRO DE AL MENOS 2 AÑO, CON VENTAS PROMEDIO DE $350.000 MENSUALES, DE LAS COMUNAS DE SAN JOAQUÍN, LA GRANJA, LA PINTANA, SAN RAMÓN, LO ESPEJO Y LA FLORIDA.
</t>
  </si>
  <si>
    <t>09317</t>
  </si>
  <si>
    <t>SF3-E-19-13-0236</t>
  </si>
  <si>
    <t>09318</t>
  </si>
  <si>
    <t>SF3-E-19-13-0237</t>
  </si>
  <si>
    <t xml:space="preserve">MICROEMPRESARIAS Y MICROEMPRESARIOS QUE YA HAN RAPROBADO CURSOS EN OFICIO EN NUESTRA INSTITUCIÓN O HAN SIDO CAPACITADAS Y ASESORAS POR NUESTRA INSTITUCIÓN EN EL MARCO DEL PROYECTO FOSIS YO EMPRENDO SEMILLA BÁSICO Y AVANZADO LOS AÑOS 2016, 2017 Y 2018 Y QUE SE ENCUENTRAN POSTULANDO A ESTE CURSO. Y QUE QUIEREN CONTAR CON HERRAMIENTAS QUE LE PERMITAN FORMALIZAR SUS EMPRENDIMIENTOS, LLEVAR SU PROPIA CONTABILIDAD, APRENDER A ANALIZAR Y TOMAR DECISIONES EN BASE A INFORMACIÓN CONTABLE. MUJERES Y HOMBRES, DE 40 A 65 AÑOS, EL 45% SON JEFES DE HOGAR, CON HIJOS DEPENDIENTES, EL 80% DE ELLOS POSEE EDUCACIÓN MEDIA COMPLETA, CON UN EMPRENDIMIENTO FUNCIONANDO EN LOS RUBROS DE CONFECCIÓN, ALIMENTACIÓN, SERVICIOS, COMERCIO, INFORMALES Y FORMALES, CON EXPERIENCIA DE AL MENOS DOS AÑOS EN EL RUBRO E INGRESOS POR VENTA PROMEDIO DE $300.000 MENSUALES, RESIDENTES EN EL TERRITORIO SUR DE LA REGIÓN METROPOLITANA, ESPECÍFICAMENTE DE LAS  COMUNAS DE SAN JOAQUÍN, LA GRANJA, LA PINTANA, LO ESPEJO, SAN RAMÓN, LA CISTERNA Y PUENTE ALTO
</t>
  </si>
  <si>
    <t>09319</t>
  </si>
  <si>
    <t>SF3-E-19-13-0238</t>
  </si>
  <si>
    <t>PASTILLAJE BÁSICO</t>
  </si>
  <si>
    <t>80% SON EMPRENDEDORAS DEL RUBRO DE LA REPOSTERÍA, QUE SE DEDICAN HACE UN AÑO A APRÓXIMADAMENTE AL RUBRO, QUE POSEEN UN PROMEDIO DE INGRESOS POR VENTAS DE $150.000, PERTENECEN AL 60% DE HOGARES MÁS VULNERABLES DEL PAÍS, SEGÚN REGISTRO SOCIAL DE HOGARES. HAN SIDO CAPACITADAS Y ASESORADAS POR NUESTRA INSTITUCIÓN EN GESTIÓN Y MODELOS DE NEGOCIOS Y REQUIEREN MEJORAR SUS TÉCNICAS DE ADORNOS DE MASAS DULECES PARA ASÍ DIVERSIFICAR SUS PRODUCTOS Y ALCANZAR CON ELLO MAYOR PARTICIPACIÓN DE MERCADO. 
SUS COMUNAS DE RESIDENCIAS SON PRINCIPALMENTE LO PRADO, ESTACIÓN CENTRAL, CERRO NAVIA, PERTENCEN AL PROGRAMA JEFAS DE HOGAR DE SUS COMUNAS DE RESIDENCIA.</t>
  </si>
  <si>
    <t xml:space="preserve">1.- ADQUIRIR Y EJERCITAR LAS COMPETENCIAS PARA LA FABRICACIÓN DE MERENGUES Y GLACÉ PARA EL ADORNODE MASAS DULCES. 2.- ADQUIERE Y EJERCITA COMPETENCIAS PARA LA FABRICACIÓN DE PASTA FONDANT EXTENDIDA O PASTA AMÉRICANA PARA CUBRIR MASAS, SIGUIENDO PROCEDIMIENTOS ESTABLECIDOS Y CUMPLIENDO LAS NORMAS HIGIÉNICO SANITARAS. 3.- ADQUIERE Y EJERCITA LAS COMPETENCIAS PARA ELABORAR MASAS PARA PASTILLAJE. 4.- COLORACION DE MASAS Y ELABORACION DE DISEÑOS. 5.- ADQUIERE Y EJERCITA COMPETENCIAS PARA LA CONFECCIÓN DE FIGURAS PARA EL ADORNO DE MASAS DULCES. 6.- CONOCER EL DECÁLOGO DEL "BUEN TRABAJO"; EJERCITAR LA IMPORTANCIA DEL “BUEN TRABAJO” EN EL DESARROLLO DEL ENTORNO LABORAL </t>
  </si>
  <si>
    <t>09320</t>
  </si>
  <si>
    <t>SF3-E-19-13-0239</t>
  </si>
  <si>
    <t>PASTILLAJE AVANZADO</t>
  </si>
  <si>
    <t xml:space="preserve">MICROEMPRESARIOS DEL RUBRO DE LA REPOSTERÍA, PROMEDIO DE EDAD DE 45 AÑOS, LLEVAN MÁS DE DOS AÑOS DE EXPERIENCIA EN EL RUBRO, HAN SIDO CAPACITADAS EN PASTILLAJE BÁSICO POR NUESTRA FUNDACIÓN Y REQUIEREN REALIZAR UN CURSO DE SEGUNDO NIVEL QUE LES PERMITA MEJORAR LA TÉCNICA ADQUIRIDA Y APRENDER NUEVAS. SE ENCUENTRAN INSCRITAS EN EL CURSO DESDE EL AÑO 2018, PERO NO HEMOS PODIDO OFRECERSELO POR FALTA DE RECURSOS.
SUS COMUNAS DE PROCEDENCIA SON PRINCIPALMENTE CERRO NAVIA, LO PRADO Y PUDAHUEL. </t>
  </si>
  <si>
    <t xml:space="preserve">1.- CONOCER LOS DISTINTOS MATERIALES Y HERRAMIENTAS PARA LA ELABORACIÓN DE PASTILLAJE, PASTA DE MODELAR, PASTA GOMA SIGUIENDO PROCEDIMIENTOS ESTABLECIDOS Y CUMPLIENDO NORMAS HIGIÉNICO-SANITARIAS / 2.-CONOCER LOS DISTINTOS MATERIALES Y HERRAMIENTAS PARA LA TÉCNICA DE COLORACIÓN DE PASTILLAJE, PASTA DE MODELAR Y PASTA DE GOMA; CONOCER TÉCNICAS DE DECORACIÓN  DE TIPOS DE MASA; ELABORACIÓN DE DISTINTOS TIPOS DE ADORNOS; CONOCER TÉCNICAS DE BODEGAJE, MANTENCIÓN DE PRODUCTO Y CONDICIONES DE SEGURIDAD EN EL TRABAJO / 3.- APLICAR TÉCNICAS APRENDIDAS EN LA ELABORACIÓN DE FIGURAS DE DECORACIÓN, DE PASTILLAJE, DE MAQUETAS DE MASAS DULCES; APRENDER CONTROL DE CALIDAD DEL PRODUCTO Y DE SU EMBALAJE / 4.- CONOCER EL DECÁLOGO DEL "BUEN TRABAJO"; EJERCITAR LA IMPORTANCIA DEL “BUEN TRABAJO” EN EL DESARROLLO DEL ENTORNO LABORAL </t>
  </si>
  <si>
    <t>09321</t>
  </si>
  <si>
    <t>SF3-E-19-13-0240</t>
  </si>
  <si>
    <t>MICROEMPRESARIOS/AS DE LOS RUBROS DE CONFECCIÓN, ALIMENTACIÓN, ARTESANÍA Y SERVICIOS QUE POSEEN EMPRENDIMIENTOS FUNCIONANDO HACE MÁS DE UN AÑO, HAN SIDO CAPACITADOS Y ASESORADOS POR NUESTRA INSTITUCIÓN EN LOS PROGRAMAS FOSIS BÁSICO REGULAR Y EN CAPITAL SEMILLA DE LA  MUNICIPALIDAD DE PUDAHUEL. TIENEN UN PROMEDIO DE VENTAS DE $220.000, REQUIEREN CONTAR CON HERRAMIENTAS QUE  LES PERMITAN FORMALIZAR SUS EMPRENDIMIENTOS Y CON ELLO LLEVAR SU PROPIA CONTABILIDAD.
SU EDAD PROMEDIO ES DE 40 AÑOS Y SU NIEVEL EDUCACIONAL ES ENSEÑANZA MEDIA COMPLETA. PERTENECEN A LAS COMUNAS DE CERRO NAVIA Y PUDAHUEL PRINCIPALMENTE Y ESTÁN INSCRITOS EN LOS DEPARTAMENTOS DE FOMENTO PRODUCTIVO DE DICHAS COMUNAS.</t>
  </si>
  <si>
    <t>09324</t>
  </si>
  <si>
    <t>SF3-E-19-13-0241</t>
  </si>
  <si>
    <t>TRABAJADORES POR CUENTA PROPIA, MICROEMPESARIOS O ARTESANOS PERTENERCIENTES A LAS ORGANIZACIONES DEL TERRITORIO NORTE: MANOS DE MUJER, ARTESANAS DEL VIENTO, ÑUKE MAPU, AGRUPACIÓN CREAMOS. QUE PARTICIPEN PRINCIPALMENTE EN EL PROGRAMA DE  FORTALECIMIENTO DE ORGANIZACIONES ARTESANALES EJECUTADO POR NUESTRA INSTITUCIÓN DEL PROYECTO CHILE DE TODAS Y TODOS. GÉNERO FEMENINO EN UN 75%, JEFAS DE HOGAR O DE NÚCLEO CON UN 90%, QUE PRESENTEN ORIGEN ÉTNICO EN UN 10%.</t>
  </si>
  <si>
    <t>09358</t>
  </si>
  <si>
    <t>SF3-E-19-13-0242</t>
  </si>
  <si>
    <t>09429</t>
  </si>
  <si>
    <t>SF3-E-19-13-0243</t>
  </si>
  <si>
    <t>09359</t>
  </si>
  <si>
    <t>SF3-E-19-13-0244</t>
  </si>
  <si>
    <t>09458</t>
  </si>
  <si>
    <t>SF3-E-19-08-0245</t>
  </si>
  <si>
    <t>09468</t>
  </si>
  <si>
    <t>SF3-E-19-08-0246</t>
  </si>
  <si>
    <t>YUMBEL</t>
  </si>
  <si>
    <t>SE TRABAJARÁ CON HOMBRES Y MUJERES, JEFES DE HOGAR QUE SIENTAN LA NECESIDAD DE APRENDER UN OFICIO Y ASÍ DESARROLLARSE EN FORMA INDEPENDIENTE PARA GENERAR SUS PROPIOS INGRESOS, PERTENECIENTES A JJVV MISQUE</t>
  </si>
  <si>
    <t>09469</t>
  </si>
  <si>
    <t>SF3-E-19-08-0247</t>
  </si>
  <si>
    <t>SE TRABAJARÁ CON HOMBRES Y MUJERES, JEFES DE HOGAR QUE SIENTAN LA NECESIDAD DE APRENDER UN OFICIO Y ASÍ DESARROLLARSE EN FORMA INDEPENDIENTE PARA GENERAR SUS PROPIOS INGRESOS, PERTENECIENTES A JJVV TOMENTUCO ALTO</t>
  </si>
  <si>
    <t>09349</t>
  </si>
  <si>
    <t>SF3-E-19-13-0248</t>
  </si>
  <si>
    <t>ENCUENTRO PERSONAL: 1. LOGRAR DESCUBRIR LOS ASPECTOS PERSONALES QUE AYUDAN U OBSTACULIZAN EL DESARROLLO DE LA PROPIA CREATIVIDAD Y CONOCER LA IMPORTANCIA DE "MI NEGOCIO".  2. INTELIGENCIA CREATIVA 3. CONOCER Y APLICAR LA INTELIGENCIA CREATIVA. 4. ELABORAR MAPAS METALES 5. APRENDER A “VER” DE MANERA DE PODER RECOGER TODA LA INFORMACIÓN QUE NECESITO PARA ESTIMULAR MI CREATIVIDAD.6. EJERCITAR DISEÑOS CREATIVOS. 7. COMPRENDER E IDENTIFICAR LOS ELEMENTOS DE LA TEORÍA DEL COLOR. 8. DESARROLLAR PROTOTIPOS ANALIZANDO OBJETIVAMENTE SU FACTIBILIDAD Y SUSTENTABILIDAD. 9. CONOCER E IDENTIFICAR EL DECÁLOGO DEL BUEN TRABAJO. 10. EJERCITAR EL “BUEN TRABAJO” EN EL DESARROLLO DE SU ENTORNO LABORAL.</t>
  </si>
  <si>
    <t>09414</t>
  </si>
  <si>
    <t>SF3-E-19-13-0249</t>
  </si>
  <si>
    <t>ACTIVIDADES AUXILIARES DE CONTABILIDAD GENERAL Y TRIBUTARIA</t>
  </si>
  <si>
    <t>MUJERES JEFAS DE HOGAR, ENTRE 18 Y 65 AÑOS, CON RESPONSABILIDAD PARENTAL, CON BAJA CALIFICACIÓN, VULNERABLES Y PERTENECIENTES AL PRIMER, SEGUNDO Y TERCER QUINTIL. PERTENECIENTES  A LA COMUNA DE LA FLORIDA Y CUMPLAN CON LOS REQUISITOS DE INGRESO INDICADOS EN EL PLAN FORMATIVO</t>
  </si>
  <si>
    <t>SEGÚN PLAN FORMATIVO N°598</t>
  </si>
  <si>
    <t>09271</t>
  </si>
  <si>
    <t>SF3-E-19-13-0250</t>
  </si>
  <si>
    <t>CORPORACION EDUCACIONAL DE LA SOCIEDAD NACIONAL DE AGRICULTURA</t>
  </si>
  <si>
    <t>INTEGRATES DE LA COMUNIDAD ESCOLAR DEL COLEGIO SANTA MARIA DE PAINE (PADRES Y/O APODERADOS O MIEMBROS DEL GRUPO FAMILIAR), CON EDUCACION BASICA COMPLETA PREFERENTEMENTE</t>
  </si>
  <si>
    <t>09360</t>
  </si>
  <si>
    <t>SF3-E-19-13-0251</t>
  </si>
  <si>
    <t>09338</t>
  </si>
  <si>
    <t>SF3-E-19-13-0252</t>
  </si>
  <si>
    <t>09187</t>
  </si>
  <si>
    <t>SF3-E-19-13-0253</t>
  </si>
  <si>
    <t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t>
  </si>
  <si>
    <t>09237</t>
  </si>
  <si>
    <t>SF3-E-19-13-0254</t>
  </si>
  <si>
    <t>09282</t>
  </si>
  <si>
    <t>SF3-E-19-08-0255</t>
  </si>
  <si>
    <t>SERVICIO DE PELUQUERÍA</t>
  </si>
  <si>
    <t>HOMBRES Y MUJERES QUE SE ENCUENTREN SIN TRABAJO O QUE BUSQUEN TRABAJO POR PRIMERA VEZ</t>
  </si>
  <si>
    <t xml:space="preserve">MANEJAR LAS TÉCNICAS DE LAVADO, ACONDICIONAMIENTO, CORTE, PEINADO, COLORACIÓN, Y TRATAMIENTOS ESPECIALES, TENIENDO EN CUENTA LAS  CARACTERÍSTICAS DEL CABELLO, LA MORFOLOGÍA DEL ROSTRO,  LAS PREFERENCIAS ESTÉTICAS Y REQUERIMIENTOS DE LAS PERSONAS Y RESPETANDO LAS NORMAS DE HIGIENE Y SEGURIDAD EN LAS OPERACIONES, CONOCER EQUIPOS E  IMPLEMENTOS DE PELUQUERÍA. HIGIENE, SEGURIDAD Y PREVENCIÓN DE RIESGOS; REALIZAR DIAGNÓSTICO, LAVADO Y ACONDICIONAMIENTO DEL CABELLO; ADQUIRIR TÉCNICAS DE CORTE DEL CABELLO, PARA HOMBRE, MUJER Y NIÑO. CORTES CLÁSICOS Y NUEVAS  TENDENCIAS. CORTE Y CUIDADO DE BARBA Y BIGOTE; REALIZAR  PEINADOS CLÁSICOS Y NUEVAS TENDENCIAS; APLICAR TRATAMIENTOS ESPECIALES: ALISADO, ONDULACIÓN Y RIZADO TEMPORAL Y PERMANENTE Y CONOCER TÉCNICAS DE COLORACIÓN DEL CABELLO. </t>
  </si>
  <si>
    <t>09385</t>
  </si>
  <si>
    <t>SF3-E-19-13-0256</t>
  </si>
  <si>
    <t>09386</t>
  </si>
  <si>
    <t>SF3-E-19-13-0257</t>
  </si>
  <si>
    <t>09387</t>
  </si>
  <si>
    <t>SF3-E-19-13-0258</t>
  </si>
  <si>
    <t>09388</t>
  </si>
  <si>
    <t>SF3-E-19-13-0259</t>
  </si>
  <si>
    <t>09389</t>
  </si>
  <si>
    <t>SF3-E-19-13-0260</t>
  </si>
  <si>
    <t>09390</t>
  </si>
  <si>
    <t>SF3-E-19-13-0261</t>
  </si>
  <si>
    <t>09391</t>
  </si>
  <si>
    <t>SF3-E-19-13-0262</t>
  </si>
  <si>
    <t>MASAJES CORPORALES CON FINES ESTÉTICOS Y DE RELAJACIÓN</t>
  </si>
  <si>
    <t>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t>
  </si>
  <si>
    <t>09392</t>
  </si>
  <si>
    <t>SF3-E-19-13-0263</t>
  </si>
  <si>
    <t xml:space="preserve">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
</t>
  </si>
  <si>
    <t>09394</t>
  </si>
  <si>
    <t>SF3-E-19-13-0264</t>
  </si>
  <si>
    <t>09395</t>
  </si>
  <si>
    <t>SF3-E-19-13-0265</t>
  </si>
  <si>
    <t>09396</t>
  </si>
  <si>
    <t>SF3-E-19-13-0266</t>
  </si>
  <si>
    <t>LO ESPEJO</t>
  </si>
  <si>
    <t>09413</t>
  </si>
  <si>
    <t>SF3-E-19-13-0267</t>
  </si>
  <si>
    <t>CATERING Y BANQUETERIA FINA</t>
  </si>
  <si>
    <t xml:space="preserve">EL CURSO DE CATERING PARA EVENTOS, ES UN CURSO DESTINADO A LA ESPECIALIZACIÓN EN ESTA RAMA DE LA GASTRONOMÍA, PERMITIENDO A LAS ALUMNAS NO SOLO CAPACITARSE EN LAS TÉCNICAS APLICABLES EN UN CATERING, SINO EN LA POSIBILIDAD DE EMPRENDIMIENTOS GASTRONÓMICOS RECORRIENDO TODOS LOS ASPECTOS A TENER EN CUENTA PARA EL DESARROLLO DE UN EVENTO VISTO DESDE LA COCINA, PASANDO POR LA PRODUCCIÓN EN CANTIDADES, ALMACENAMIENTO, SERVICIO Y DESPACHO.  INTRODUCCIÓN A LA COCINA, CATERING Y BANQUETES. ENTREMESES FRÍOS Y CALIENTES, VARIEDADES Y CARACTERÍSTICAS. CENTROS DE MESAS, DECORACIÓN Y ESTRUCTURAS. ARMADO DEL MENÚ Y PRESENTACIÓN DE UNA CARTA.                                                                                                                         </t>
  </si>
  <si>
    <t>09417</t>
  </si>
  <si>
    <t>SF3-E-19-13-0268</t>
  </si>
  <si>
    <t>HABILIDADES ESENCIALES PARA LA EMPLEABILIDAD</t>
  </si>
  <si>
    <t>FUNDACION WAZU</t>
  </si>
  <si>
    <t>PROVIDENCIA</t>
  </si>
  <si>
    <t xml:space="preserve">TODAS LAS PERSONAS EN SITUACIÓN DE DISCAPACIDAD QUE TENGAN UNA CONDICIÓN DE SALUD FÍSICA, MOTORA Y/O SENSORIAL, QUE SE ENCUENTREN ACTUALMENTE CESANTES, DESOCUPADOS, SIN EXPERIENCIA O RECIENTEMENTE EGRESADOS QUE ESTÉN EN BÚSQUEDA DE TRABAJO EN SANTIAGO </t>
  </si>
  <si>
    <t>QUE LAS PERSONAS EN SITUACIÓN DE DISCAPACIDAD SE EMPODEREN Y LOGREN ENCONTRAR NUEVOS PUESTOS DE TRABAJO
APRENDIZAJES ESPERADOS:  QUE LAS PERSONAS EN SITUACIÓN DE DISCAPACIDAD:
1.	DESARROLLEN ESTRATEGIAS DE BÚSQUEDA DE TRABAJO
2.	SE SIENTAN PREPARADOS EMOCIONALMENTE Y CONFIADOS EN SÍ MISMOS.
3.	ADQUIERAN HERRAMIENTAS PARA PERMANECER EN EL PUESTO DE TRABAJO</t>
  </si>
  <si>
    <t>09361</t>
  </si>
  <si>
    <t>SF3-E-19-13-0269</t>
  </si>
  <si>
    <t>09275</t>
  </si>
  <si>
    <t>SF3-E-19-08-0270</t>
  </si>
  <si>
    <t xml:space="preserve">CAJERO </t>
  </si>
  <si>
    <t>ASTILLEROS Y MAESTRANZAS DE LA ARMADA</t>
  </si>
  <si>
    <t>POBLACIÓN VULNERABLE, DE HOMBRES ENTRE 18 Y 50 AÑOS, Y MUJERES ENTRE 18 Y 55 AÑOS CON EDUACION BASICA COMPLETA</t>
  </si>
  <si>
    <t>POR HORAS PRACTICA</t>
  </si>
  <si>
    <t>09289</t>
  </si>
  <si>
    <t>SF3-E-19-08-0271</t>
  </si>
  <si>
    <t>ELABORACIÓN DE PRODUCTOS DE PASTELERÍA Y REPOSTERIA</t>
  </si>
  <si>
    <t>SERFOCOL S.A.</t>
  </si>
  <si>
    <t>TRABAJADORES POR CUENTA PROPIA CON INICIACIÓN DE ACTIVIDADES Y CON RENTA PROMEDIO MENSUAL IMPONIBLE QUE NO SUPERE $900.000</t>
  </si>
  <si>
    <t>LOS ÁNGELES</t>
  </si>
  <si>
    <t>FAMILIARES DE TRABAJADORES DE SERFOCOL S.A., CONYUGE/PAREJA/HIJOS, ZONA BUCALEMU, QUE PREFERENTEMENTE CUENTEN CON EDUCACION BASICA COMPLETA</t>
  </si>
  <si>
    <t>• CONOCER, APLICAR Y RESPETAR LAS NORMAS DE HIGIENE Y SEGURIDAD ESTABLECIDAS EN LA EMPRESA. • APLICAR Y MANTENER CONDUCTAS DE HIGIENE PERSONAL Y DE MANIPULACIÓN DE ALIMENTOS SEGÚN LAS NORMAS ESTABLECIDAS POR EL MINISTERIO DE SALUD. • PREPARAR Y LIMPIAR EL ÁREA DE TRABAJO. • SELECCIONAR PRODUCTOS, MÁQUINAS Y UTENSILIOS REQUERIDOS EN LA PREPARACIÓN. PESA; MIDE, PICA, MUELE O LICÚA SEGÚN INDICACIÓN Y SUSTITUYE INGREDIENTES SI ASÍ SE REQUIERE. • APLICA TÉCNICAS BÁSICAS DE ELABORACIÓN DE PRODUCTOS DE PASTELERÍA Y REPOSTERÍA, QUE LE PERMITAN ELABORAR PRODUCTOS CON DIFERENTES TIPOS DE MASAS Y/O PASTAS, BATIDOS, CREMAS, RELLENOS DULCES, SALADOS Y DE FRUTAS, ETC. MANTENIENDO LAS NORMAS EXIGIDOS EN LA HIGIENE, MANIPULACIÓN Y CONSERVACIÓN DE ALIMENTOS. • ELABORAR DIVERSOS PRODUCTOS DE TORTAS Y COBERTURAS, APLICANDO LAS TÉCNICAS ESPECÍFICAS PARA EL TRATAMIENTO DE LOS INGREDIENTES (LECHE, CREMA, HUEVO, CHOCOLATE, ENTRE OTROS). • ELABORAR DIVERSOS TIPOS DE PRODUCTOS DE PASTELERÍA Y REPOSTERÍA.</t>
  </si>
  <si>
    <t>09294</t>
  </si>
  <si>
    <t>SF3-E-19-05-0272</t>
  </si>
  <si>
    <t>ORFEFRERIA EN COBRE</t>
  </si>
  <si>
    <t>1. MUJERES   2. MAYORES DE 18 AÑOS.   3. CESANTES, PERSONAS QUE BUSCAN TRABAJO POR PRIMERA VEZ O TRABAJADORAS DEPENDIENTES   4. CON BAJA CALIFICACIÓN LABORAL.   5. CON ENSEÑANZA BÁSICA INCOMPLETA   6. PREFERENTEMENTE JEFAS HOGAR   7. CON O SIN PARTICIPACIÓN EN ORGANIZACIONES (SOCIALES, REDES COMUNITARIAS, JUNTAS DE VECINOS, AGRUPACIONES DE APODERADOS, CLUB DEPORTIVOS, AGRUPACIONES CULTURALES, AGRUPACIONES DE MUJERES) PARTICIPANTE DE LA OFERTA PROGRAMÁTICA DE PRODEMU UNA VEZ ADJUDICADA LA BECA LABORAL.   8. RESIDENTES DE COMUNAS INDICADAS POR CADA CURSO EN LA PLANILLA DE POSTULACIÓN</t>
  </si>
  <si>
    <t>DISEÑAR PIEZAS INNOVADORAS Y ARTISTICAS EN COBRE, CONSIDERANDO ESTANDARES DE CALIDAD, TENDENCIAS ESTICAS Y TECNICAS PROPIAS DEL OFICIO, PREPARAR MATERIAS PRIMAS PARA LA CONSTRUCCION DE JOYAS EN COBRE RESPETANDO NORMAS DE SEGURIDAD.</t>
  </si>
  <si>
    <t>09303</t>
  </si>
  <si>
    <t>SF3-E-19-02-0273</t>
  </si>
  <si>
    <t>MEDIADOR DE INCLUSIÓN Y VIDA INDEPENDIENTE</t>
  </si>
  <si>
    <t>FUNDACION CPUED</t>
  </si>
  <si>
    <t>MAYORES DE 18 AÑOS, HOMBRES Y MUJERES QUE HABITAN EN LA REGIÓN DE ANTOFAGASTA EN SITUACIÓN DE DISCAPACIDAD Y SU FAMILIA DIRECTA</t>
  </si>
  <si>
    <t>COMPRENDER Y TRANSMITIR QUE LAS PERSONAS CON DISCAPACIDAD SON SUJETOS DE DERECHOS. TRATAR A LAS PERSONAS CON DISCAPACIDAD COMO SUJETOS DE DERECHOS. FAVORECER LA AUTONOMÍA Y AUTODETERMINACIÓN DE LAS PERSONAS CON DISCAPACIDAD. IMPLEMENTAR BUENAS PRÁCTICAS PARA EL LOGRO DE LA INCLUSIÓN. MEDIAR EN CONTEXTOS PERSONALES, LABORALES Y SOCIALES FAVORECIENDO LA INDEPENDENCIA.</t>
  </si>
  <si>
    <t>09304</t>
  </si>
  <si>
    <t>SF3-E-19-13-0274</t>
  </si>
  <si>
    <t>INSTALACIÓN Y MANTENCIÓN DE PANELES FOTOVOLTAICOS</t>
  </si>
  <si>
    <t>HOMBRES Y MUJERES ENTRE 18 A 64 AÑOS DE EDAD, SIN ESTUDIOS SUPERIORES, CON OCUPACIÓN EN OFICIOS VINCULADOS AL SECTOR CONSTRUCCIÓN, QUE SE ENCUENTREN  EN SITUACIÓN DE VULNERACIÓN SOCIAL Y LABORAL PERTENECIENTES AL 60% MÁS VULNERABLE DE LA POBLACIÓN SEGÚN REGISTRO SOCIAL DE HOGARES, RESIDENTES DE LA REGIÓN METROPOLITANA,  QUE HAYAN EGRESADO DEL PROGRAMA DE CAPACITACIÓN EN OFICIO DE  INFOCAP Y QUE CUENTEN CON CONCOCIMIENTOS BÁSICOS EN INSTALACIONES ELÉCTRICAS.</t>
  </si>
  <si>
    <t xml:space="preserve">OBJETIVO GENERAL: APLICAR TÉCNICAS DE INSTALACIÓN Y MANTENCIÓN DE PANELES DE ENERGÍA ELÉCTRICA FOTOVOLTAICA ON GRID Y OFF GRID, EN CONSIDERACIÓN DE LAS POTENCIALIDADES DE LAS DISTINTAS FUENTES DE ENERGÍAS RENOVABLES Y SUS APLICACIONES SIGUIENDO LA NORMATIVA VIGENTE. 
OBJETIVOS ESPECÍFICOS: 1. APLICAR ELEMENTOS CONCEPTUALES RELACIONADOS A LAS INSTALACIONES ELÉCTRICAS BÁSICAS SOBRE EL USO DE ENERGÍAS RENOVABLES NO CONVENCIONALES. 2. APLICAR UNIDADES DE MEDIDA PARA SER UTILIZADAS EN MEDICIONES DE VARIABLES ELÉCTRICAS EN PANELES SOLARES Y BATERÍAS DE ESTOS SISTEMAS. 3. IMPLEMENTAR SOLUCIONES TÉCNICAS DE FORMA ACORDE AL POTENCIAL DE LA ENERGÍA SOLAR, SU TRANSFORMACIÓN A ENERGÍA ELÉCTRICA Y SU ALMACENAMIENTO PARA EL USO ESPECÍFICO EN UNA VIVIENDA. 4. EJECUTAR LAS APLICACIONES DE LOS SISTEMAS ON-GRID Y OFF-GRID PARA LA TRANSFERENCIA DE ENERGÍA A LA RED PÚBLICA Y EL AUTOCONSUMO RESPECTIVAMENTE. 5. INTERPRETAR PLANOS FOTOVOLTAICOS BÁSICOS Y CONOCER LA SIMBOLOGÍA DE LOS ELEMENTOS QUE COMPONEN LAS INSTALACIONES. 6. RECONOCER LA NORMATIVA SEC QUE RIGE LA INSTALACIÓN DE PANELES FOTOVOLTAICOS, GARANTIZANDO LA SEGURIDAD EN LA INSTALACIÓN. </t>
  </si>
  <si>
    <t>09260</t>
  </si>
  <si>
    <t>SF3-E-19-13-0275</t>
  </si>
  <si>
    <t>09328</t>
  </si>
  <si>
    <t>SF3-E-19-13-0276</t>
  </si>
  <si>
    <t>MICROEMPRESARIAS Y MICROEMPRESARIOS QUE YA HAN REALIZADO Y APROBADO  CURSOS EN OFICIO EN NUESTRA INSTITUCIÓN O HAN SIDO CAPACITADAS Y ASESORAS POR NUESTRA INSTITUCIÓN EN EL MARCO DEL PROYECTO FOSIS YO EMPRENDO SEMILLA BÁSICO Y AVANZADO LOS AÑOS 2016, 2017 FOSIS GRUPAL 2017 Y 2018, FOSIS- SENCE 2018 , PRINCIPALMENTE DE LAS COMUNAS DE CONCHALÍ, HUECHURABA, RECOLETA, INDEPENDENCIA, RENCA, QUILICURA, SANTIAGO  Y ESTACIÓN CENTRAL. Y QUE SE ENCUENTRAN POSTULANDO A ESTE CURSO. Y QUE QUIEREN CONTAR CON HERRAMIENTAS QUE LE PERMITAN FORMALIZAR SUS EMPRENDIMIENTOS, LLEVAR SU PROPIA CONTABILIDAD, APRENDER A ANALIZAR Y TOMAR DECISIONES EN BASE A INFORMACIÓN CONTABLE. 
MUJERES Y HOMBRES, DE 30 A 60 AÑOS, EL 40% SON JEFES DE HOGAR, CON HIJOS DEPENDIENTES, ESCOLARIDAD BÁSICA COMPLETA, CON EMPRENDIMIENTOS ACTIVOS, EN LOS SIGUIENTES RUBROS: CONFECCIÓN, ARTESANÍAS, ALIMENTACIÓN, SERVICIOS, COMERCIO, INFORMALES Y FORMALES, CON EXPERIENCIA DE AL MENOS DOS AÑOS EN EL RUBRO E INGRESOS POR VENTA PROMEDIO  NO SUPERIORES A  $300.000 MENSUALES.</t>
  </si>
  <si>
    <t>09448</t>
  </si>
  <si>
    <t>SF3-E-19-07-0277</t>
  </si>
  <si>
    <t>CONSTITUCIÓN</t>
  </si>
  <si>
    <t>SE TRABAJARÁ CON HOMBRES Y MUJERES, JEFES DE HOGAR QUE SIENTAN LA NECESIDAD DE APRENDER UN OFICIO Y ASÍ DESARROLLARSE EN FORMA INDEPENDIENTE PARA GENERAR SUS PROPIOS INGRESOS, PERTENECIENTES A JJVV COSTA BLANCA</t>
  </si>
  <si>
    <t>09462</t>
  </si>
  <si>
    <t>SF3-E-19-08-0278</t>
  </si>
  <si>
    <t>GASTRONOMIA TIPICA LOCAL 2</t>
  </si>
  <si>
    <t>QUILLECO</t>
  </si>
  <si>
    <t>SE TRABAJARÁ CON HOMBRES Y MUJERES, JEFES DE HOGAR QUE SIENTAN LA NECESIDAD DE APRENDER UN OFICIO Y ASÍ DESARROLLARSE EN FORMA INDEPENDIENTE PARA GENERAR SUS PROPIOS INGRESOS, PERTENECIENTES A COMUNIDAD FERIA LIBRE EMPRENDEDORES DE PEDREGAL</t>
  </si>
  <si>
    <t>MANEJAR Y CONTROLAR EL CUMPLIMIENTO DE LAS NORMAS Y PROCEDIMIENTOS DE HIGIENE, SEGURIDAD Y PREVENCIÓN DE RIESGOS ALIMENTARIOS Y MEDIO AMBIENTALES RELACIONADOS CON LAS ACTIVIDADES DE COCINA; PREPARAR DIVERSOS PLATOS CULINARIOS DE COCINA NACIONAL TRADICIONAL, DE ACUERDO A RECETARIOS DEFINIDOS QUE VAN EN RESCATE DE PATRIMONIAL DE NUESTRA CULTURA; ENVASAR Y CONSERVAR ALIMENTOS CRUDOS Y ELABORADOS, PARA SU POSTERIOR UTILIZACIÓN EN PREPARACIONES GASTRONÓMICAS; COCINAR ALIMENTOS, APLICANDO EL MÉTODO DE COCCIÓN ADECUADO, DE ACUERDO A LA NATURALEZA DE ÉSTE; PREPARACIÓN PLATOS PRINCIPALES COMPUESTOS POR EL TROZO PRINCIPAL, ACOMPAÑAMIENTO Y SALSA, RESPETANDO LAS NORMAS DE GASTRONOMÍA INTERNACIONAL, APLICADAS A LA GASTRONOMÍA LOCAL; REALIZA LAS OPERACIONES DE PRE SERVICIO TALES COMO: MONTAJE DE MESA, REPASO DE CUBIERTOS Y REPASO DE CRISTALERÍA, SEGÚN LOS MÉTODOS PREESTABLECIDOS; REALIZA EL SERVICIO DE ALIMENTOS Y BEBIDAS, UTILIZANDO LAS TÉCNICAS MÁS APROPIADAS DE ACUERDO AL TIPO DE SERVICIO, MENÚ Y ESTÁNDARES DEL ESTABLECIMIENTO.</t>
  </si>
  <si>
    <t>09407</t>
  </si>
  <si>
    <t>SF3-E-19-13-0279</t>
  </si>
  <si>
    <t>LO PRADO</t>
  </si>
  <si>
    <t>09273</t>
  </si>
  <si>
    <t>SF3-E-19-05-0280</t>
  </si>
  <si>
    <t>SERVICIO DE BANQUETERIA</t>
  </si>
  <si>
    <t xml:space="preserve">1. PERSONAS MAYORES DE 18 AÑOS.
2. CESANTES, PERSONAS QUE BUSCAN TRABAJO POR PRIMERA VEZ O TRABAJADORAS DEPENDIENTES 
3. CON BAJA CALIFICACIÓN LABORAL.
4. CON ENSEÑANZA BÁSICA INCOMPLETA
5. PREFERENTEMENTE JEFAS HOGAR 
6. CON O SIN PARTICIPACIÓN EN ORGANIZACIONES (SOCIALES, REDES COMUNITARIAS, JUNTAS DE VECINOS, AGRUPACIONES DE APODERADOS, CLUB DEPORTIVOS, AGRUPACIONES CULTURALES, AGRUPACIONES DE MUJERES) PARTICIPANTE DE LA OFERTA PROGRAMÁTICA DE PRODEMU UNA VEZ ADJUDICADA LA BECA LABORAL. 
7. RESIDENTES DE COMUNAS INDICADAS POR CADA CURSO EN LA PLANILLA DE POSTULACIÓN
</t>
  </si>
  <si>
    <t>09441</t>
  </si>
  <si>
    <t>SF3-E-19-02-0281</t>
  </si>
  <si>
    <t>09256</t>
  </si>
  <si>
    <t>SF3-E-19-13-0282</t>
  </si>
  <si>
    <t>QUINTA NORMAL</t>
  </si>
  <si>
    <t>09465</t>
  </si>
  <si>
    <t>SF3-E-19-08-0283</t>
  </si>
  <si>
    <t>CURSO PARA OBTENER LICENCIA DE CONDUCIR CLASE B</t>
  </si>
  <si>
    <t>SANTA JUANA</t>
  </si>
  <si>
    <t>SE TRABAJARÁ CON HOMBRES Y MUJERES MAYORES DE 18 AÑOS, JEFES DE HOGAR QUE SIENTAN LA NECESIDAD DE APRENDER UN OFICIO Y ASÍ DESARROLLARSE EN FORMA INDEPENDIENTE PARA GENERAR SUS PROPIOS INGRESOS, PERTENECIENTES A JJVV SAN GERONIMO EL SAUCE</t>
  </si>
  <si>
    <t>CONDUCIR VEHÍCULOS MOTORIZADOS DE TRES O CUATRO RUEDAS PARA TRANSPORTE PARTICULAR DE PERSONAS CON CAPACIDAD DE HASTA 9 ASIENTOS O DE CARGA CUYO PESO VEHICULAR SEA HASTA 3.500 KILOGRAMOS, RESPETANDO LAS NORMAS DEL TRÁNSITO Y MANTENIENDO  UNA ACTITUD PREVENTIVA CON EL FIN DE EVITAR ACCIDENTES; REALIZAR MANTENIMIENTO MECÁNICO BÁSICO PREVENTIVO AL VEHÍCULO, DE MODO DE MANTENERLO EN ÓPTIMAS CONDICIONES, PARA MINIMIZAR O ANULAR EL RIESGO DE ACCIDENTES.</t>
  </si>
  <si>
    <t>09473</t>
  </si>
  <si>
    <t>SF3-E-19-09-0284</t>
  </si>
  <si>
    <t>SE TRABAJARÁ CON HOMBRES Y MUJERES, JEFES DE HOGAR QUE SIENTAN LA NECESIDAD DE APRENDER UN OFICIO Y ASÍ DESARROLLARSE EN FORMA INDEPENDIENTE PARA GENERAR SUS PROPIOS INGRESOS, PERTENECIENTES A COMUNIDAD JUAN MARIN RAYIN</t>
  </si>
  <si>
    <t>CONOCER E IDENTIFICAR LOS TIPOS DE MADERA APROPIADAS PARA LA CONFECCIÓN Y TALLADO EN MADERAS Y LOS MATERIALES Y HERRAMIENTAS UTILIZADAS; CONFECCIONAR Y TALLAR PIEZAS DE ARTESANÍAS EN MADERA DE MAYOR COMPLEJIDAD; DESARROLLAR UN EMPRENDIMIENTO; CALCULAR LOS COSTOS ASOCIADOS A CADA UNO DE LOS ARTÍCULOS CONFECCIONADOS,  NORMAS DE SEGURIDAD BÁSICA.</t>
  </si>
  <si>
    <t>09362</t>
  </si>
  <si>
    <t>SF3-E-19-13-0285</t>
  </si>
  <si>
    <t>09419</t>
  </si>
  <si>
    <t>SF3-E-19-13-0286</t>
  </si>
  <si>
    <t>MANEJO DE GRÚA HORQUILLA</t>
  </si>
  <si>
    <t>HOMBRES Y MUJERES ENTRE 18 Y 65 AÑOS DERIVADOS POR GENDARMERIA, QUE BUSCAN REINSERTARSE SOCIAL Y LABORALMENTE.  PERSONAS QUE ESTÁN CUMPLIENDO CONDENA EN EL SISTEMA CERRADO O ABIERTO, QUE CUENTAN CON EL BENEFICIO DE SALIDA DIARIA, Y/O PERSONAS CON LIBERTAD CONDICIONAL O EN PROCESO DE LIMPIEZA DE ANTECEDENTES PENALES</t>
  </si>
  <si>
    <t>1. APLICAR LAS NORMAS DE SEGURIDAD, MEDIO AMBIENTE Y DE CALIDAD QUE RIGEN LAS FAENAS PRODUCTIVAS, PROTEGIENDO TANTO A LAS PERSONAS, LAS INSTALACIONES Y RECURSOS DE LA EMPRESA COMO AL MEDIO AMBIENTE. 2. REALIZAR PROCEDIMIENTOS DE CARGA, PRODUCTOS, MERCANCÍAS Y UNIDADES LOGÍSTICAS, APOYADOS CON EQUIPO MECÁNICO/ELÉCTRICO DE CARGA Y DESCARGA. 3. REALIZAR REVISIÓN PRE OPERATORIA DE LA GRÚA SOFTWARE DE OPERACIÓN, ACCESORIOS Y EQUIPOS AUXILIARES DE TRANSPORTE,
CON EL FIN DE VERIFICAR LAS CONDICIONES DE SEGURIDAD Y PREVENIR RIESGOS DE ACCIDENTES, CUMPLIENDO CON LAS
INDICACIONES DE LOS MANUALES DEL FABRICANTE Y PROCEDIMIENTOS ESTABLECIDOS.</t>
  </si>
  <si>
    <t>09408</t>
  </si>
  <si>
    <t>SF3-E-19-13-0287</t>
  </si>
  <si>
    <t>09363</t>
  </si>
  <si>
    <t>SF3-E-19-13-0288</t>
  </si>
  <si>
    <t>09364</t>
  </si>
  <si>
    <t>SF3-E-19-13-0289</t>
  </si>
  <si>
    <t>01219</t>
  </si>
  <si>
    <t>SF3-R-19-13-0290</t>
  </si>
  <si>
    <t>HOMBRES Y MUJERES  DE LA COMUNA DE RENCA, PERTENECIENTES AL 80% DE VULNERABILIDAD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DEPENDIENTEMENTE EN EMPRESAS DEL RUBRO, QUE PUEDAN UNA VEZ EGRESADOS TRABAJAR DE MANERA INDEPENDIENTE O BIEN BAJO UNA RELACIÓN CONTRACTUAL DEPENDIENTE.</t>
  </si>
  <si>
    <t>09202</t>
  </si>
  <si>
    <t>SF3-E-19-05-0291</t>
  </si>
  <si>
    <t>AYUDANTE EN MANTENCION DE MECANICA AUTOMOTRIZ</t>
  </si>
  <si>
    <t>HOMBRES Y MUJERES PERTENECIENTES A LA COMUNIDAD DE QUINTERO QUE CUENTEN CON EDUCACION BASICA COMPLETA</t>
  </si>
  <si>
    <t>09463</t>
  </si>
  <si>
    <t>SF3-E-19-08-0292</t>
  </si>
  <si>
    <t>SE TRABAJARÁ CON HOMBRES Y MUJERES, JEFES DE HOGAR QUE SIENTAN LA NECESIDAD DE APRENDER UN OFICIO Y ASÍ DESARROLLARSE EN FORMA INDEPENDIENTE PARA GENERAR SUS PROPIOS INGRESOS, PERTENECIENTES A JJVV SAN ANTONIO</t>
  </si>
  <si>
    <t>09411</t>
  </si>
  <si>
    <t>SF3-E-19-13-0293</t>
  </si>
  <si>
    <t>09460</t>
  </si>
  <si>
    <t>SF3-E-19-08-0294</t>
  </si>
  <si>
    <t>SE TRABAJARÁ CON HOMBRES Y MUJERES, JEFES DE HOGAR QUE SIENTAN LA NECESIDAD DE APRENDER UN OFICIO Y ASÍ DESARROLLARSE EN FORMA INDEPENDIENTE PARA GENERAR SUS PROPIOS INGRESOS, PERTENECIENTES A COMUNIDAD INDIGENA PORTAHUE</t>
  </si>
  <si>
    <t>09313</t>
  </si>
  <si>
    <t>SF3-E-19-13-0295</t>
  </si>
  <si>
    <t>LA MAYORÍA DE LAS PARTICIPANTES SON JEFAS DE HOGAR, QUE ADEMÁS PERTENECEN AL PORCENTAJE DE LA POBLACIKÓN PERCIBE MAS BAJOS INGRESIOS, ELLAS SON SELECCIONADAS A TRAVÉS DEL PROGRAMA DE FORTALECIMIENTO FAMILIAR QUE POSEE ALDEAS INFANTILES SOS EN LA COMUNA DE MACUL.</t>
  </si>
  <si>
    <t>09365</t>
  </si>
  <si>
    <t>SF3-E-19-13-0296</t>
  </si>
  <si>
    <t>PEÑALOLÉN</t>
  </si>
  <si>
    <t>09230</t>
  </si>
  <si>
    <t>SF3-E-19-13-0297</t>
  </si>
  <si>
    <t>09263</t>
  </si>
  <si>
    <t>SF3-E-19-13-0298</t>
  </si>
  <si>
    <t>AUTOCAD BÁSICO</t>
  </si>
  <si>
    <t>MÓDULO 1. INTERFACE DE USUARIO
MÓDULO 2. CREACIÓN DE DIBUJOS
MÓDULO 3. MANIPULACIÓN DE OBJETOS
MÓDULO 4. ORGANIZACIÓN DE DIBUJOS Y COMANDOS DE CONSULTA
MÓDULO 5. MODIFICACIÓN DE OBJETOS
MÓDULO 6. TRABAJO CON LÁMINAS (LAYOUTS)
MÓDULO 7. ANOTACIONES DEL DIBUJO
MÓDULO 8. DIMENSIONADO
MÓDULO 9. ACHURADO DE OBJETOS
MÓDULO 10. TRABAJO CON CONTENIDO REUTILIZABLE
MÓDULO 11. IMPRESIÓN/PLOTEO
MÓDULO12. TRABAJO PRÁCTICO SEGÚN ÁREA DEL CURSO</t>
  </si>
  <si>
    <t>09264</t>
  </si>
  <si>
    <t>SF3-E-19-13-0299</t>
  </si>
  <si>
    <t>AUTODESK INVENTOR</t>
  </si>
  <si>
    <t>MÓDULO 1: INTERFACE DE USUARIO
MÓDULO 2.- MANEJO DE ARCHIVOS
MÓDULO 3.- BOCETOS
MÓDULO 4.- PARTES
MÓDULO 5.- ENSAMBLAJES
MÓDULO 6.- PRESENTACIONES
MÓDULO 7.- DIBUJO
MÓDULO 8.- CHAPA METÁLICA
MÓDULO 9.- VISUALIZACIÓN</t>
  </si>
  <si>
    <t>09265</t>
  </si>
  <si>
    <t>SF3-E-19-13-0300</t>
  </si>
  <si>
    <t>DESABOLLADO Y PINTURA AUTOMOTRIZ</t>
  </si>
  <si>
    <t xml:space="preserve">MÓDULO 1: DIAGNOSTICAR EL ESTADO DE VEHÍCULO, APLICANDO LAS NORMAS DE PREVENCIÓN DE RIESGO PARA TALLERES DE DESABOLLADURA Y PINTURA.
MÓDULO 2: APLICAR TÉCNICAS DE DESMONTAJE DE PIEZAS DEL VEHÍCULO CONSIDERANDO LA ORDEN DE TRABAJO, DE ACUERDO A NORMAS DE PREVENCIÓN DE RIESGO.
MÓDULO 3: OPERAR SUPERFICIES DE VEHÍCULOS AUTOMOTRICES PARA DESABOLLAR CON HERRAMIENTAS MANUALES Y ELECTROMECÁNICAS, DE ACUERDO A NORMAS DE PREVENCIÓN DE RIESGOS
MÓDULO 4: APLICAR TÉCNICAS DE PINTURA CONSIDERANDO PROCEDIMIENTOS TÉCNICOS Y NORMAS DE PREVENCIÓN DE RIESGOS.
</t>
  </si>
  <si>
    <t>09274</t>
  </si>
  <si>
    <t>SF3-E-19-08-0301</t>
  </si>
  <si>
    <t>REPOSTERIA Y PANADERIA</t>
  </si>
  <si>
    <t>HOMBRES Y MUJERES EN SITUACIÓN DE DISCAPACIDAD PSÍQUICA E INTELECTUAL, O SUS FAMILIARES DIRECTOS O CUIDADORES PRINCIPALES, ENTRE 18 Y 65 AÑOS, PERTENECIENTES A LA COMUNA DE RANCAGUA Y QUE PARTICIPAN DE LA ASOCIACIÓN DE FAMILIARES Y AMIGOS DE PERSONAS CON DISCAPACIDAD PSÍQUICA DE LA MISMA COMUNA.  SE SOLICITA ADEMÁS, QUE LOS USUARIOS/AS POSEAN CONOCIMIENTOS BÁSICOS DE REPOSTERÍA Y PANADERÍA.</t>
  </si>
  <si>
    <t>IDENTIFICAR AGENTES CONTAMINANTES ASOCIADOS A LAS ENFERMEDADES DE TRANSMISIÓN ALIMENTARIA (ETA).           ANALIZAR NORMAS Y PROTOCOLOS DE HIGIENE DE ACUERDO A LEGISLACIÓN SANITARIA Y LAS NORMAS DE BUENAS PRÁCTICAS DE MANUFACTURA (BPM). MAPLICAR TÉCNICAS DE LIMPIEZA E HIGIENIZACIÓN. APLICAR NORMAS DE SEGURIDAD LABORAL. APLICAR BUENAS PRÁCTICAS EN EL MANEJO DE RESIDUOS ALIMENTARIOS Y EN EL USO DEL AGUA Y ENERGÍA. IDENTIFICAR ACTIVIDADES QUE DESEMPEÑAN EL PANIFICADOR. PREPARAR MATERIAS PRIMAS REQUERIDAS PARA EL PROCESO DE PANIFICACIÓN. EJECUTAR OPERACIONES DE ENVASADO, CONSERVACIÓN Y ALMACENAMIENTO. OPERAR EQUIPOS Y UTENSILIOS BÁSICOS REQUERIDOS PARA LA ELABORACIÓN DE PRODUCTOS DE PANADERÍA. HORNEAR PRODUCTOS DE PANADERÍA, BAJO SUPERVISIÓN. MANEJAR MASAS Y/O PANES PRE-COCIDOS, UTILIZANDO MÁQUINAS Y EQUIPOS APROPIADOS. CONOCER Y APLICAR TÉCNICAS AVANZADAS EN LA ELABORACIÓN DE PRODUCTOS DE PANADERÍA Y REPOSTERÍA  CONOCER TÉCNICAS DE TRABAJO COLABORATIVO ADQUIRIR COMPETENCIAS PARA EL DESARROLLO DE MICROEMPRENDIMIENTOS SOSTENIBLES EN EL TIEMPO. MEJORAR LAS HABILIDADES COMUNICATIVAS.</t>
  </si>
  <si>
    <t>09278</t>
  </si>
  <si>
    <t>SF3-E-19-08-0302</t>
  </si>
  <si>
    <t>MASAJES INTEGRALES</t>
  </si>
  <si>
    <t>HOMBRES Y MUJERES ENTRE 18 Y 60 AÑOS QUE SE ENCUENTREN SIN TRABAJO O QUE BUSQUEN TRABAJO POR PRIMERA VEZ, QUE PREFERENTEMENTE CUENTEN CON EDUCACION MEDIA COMPLETA</t>
  </si>
  <si>
    <t>MODULO 1:  PREPERACION , HIGIENE Y MANTENIMIENTO DE AREAS, EQUIPOS, PRODUCTOS, UTENSILIOS Y UNIFORME DE TRABAJO MODULO 2:  TECNICAS DE TRATAMIENTOS DE MASAJES: MASAJES CORPORALES ESTETICOS CONSIDERANDO REQUERIMIENTO, EVALUACION Y DIAGNOSTICO DEL CLIENTE, APLICANDO CRITERIOS ESTETICOS Y DE SALUD, MASAJES INTEGRALES, REDUCTIVOS, RELAJACION, DESCONTRACTURANTES, CON PIEDRAS, GEOTERMALES E HIDROMASAJE. MODULO 3 PREPARACION Y PLANIFICACION DE SESIONES.</t>
  </si>
  <si>
    <t>09279</t>
  </si>
  <si>
    <t>SF3-E-19-08-0303</t>
  </si>
  <si>
    <t>BANQUETERÍA</t>
  </si>
  <si>
    <t xml:space="preserve"> MODULO 1:  NORMAS DE HIGIENE  Y SEGURIDAD PERSONAL, LABORAL Y AMBIENTAL. MODULO 2: PLANIFICACION Y ORGANIZACION DE UN EVENTO MODULO 3: PREPARACIÓN  DE ALIMENTOS CON RECETAS GOURMET  TANTO DULCES COMO SALADAS, DIRIGIDO A LA DIFERENCIACIÓN EN LA ENTREGA DE UN BUEN SERVICIO MODULO 4: DEFINICION DE COSTOS Y VENTAS DEL SERVICIO</t>
  </si>
  <si>
    <t>09459</t>
  </si>
  <si>
    <t>SF3-E-19-08-0304</t>
  </si>
  <si>
    <t>SE TRABAJARÁ CON HOMBRES Y MUJERES, JEFES DE HOGAR QUE SIENTAN LA NECESIDAD DE APRENDER UN OFICIO Y ASÍ DESARROLLARSE EN FORMA INDEPENDIENTE PARA GENERAR SUS PROPIOS INGRESOS, PERTENECIENTES A JJVV NRO.14 EL CISNE</t>
  </si>
  <si>
    <t>CONOCIMIENTOS BASICO DE PINTURA, SELECCION Y CARACTERISTICAS DE PINCELES PARA PINTURA EN TELA, COMBINACION DE COLORES, PINTURA DECORATIVA, IDENTIFICAR LOS MATERIALES E IMPLEMENTOS Y LA TÉCNICA BÁSICA PARA PINTAR EN GÉNERO; CONFECCIONAR PIEZAS PINTADAS EN GÉNERO, A PARTIR DE DISEÑOS PREESTABLECIDOS, CON IDENTIDAD LOCAL, DE USO COTIDIANO; EN BASE A LAS MEDIDAS DE SEGURIDAD DEL OFICIO.</t>
  </si>
  <si>
    <t>09259</t>
  </si>
  <si>
    <t>SF3-E-19-13-0305</t>
  </si>
  <si>
    <t>09410</t>
  </si>
  <si>
    <t>SF3-E-19-13-0306</t>
  </si>
  <si>
    <t>09201</t>
  </si>
  <si>
    <t>SF3-E-19-05-0307</t>
  </si>
  <si>
    <t>HOMBRES Y MUJERES PERTENECIENTES A LA COMUNIDAD DE PUCHUNCAVI QUE CUENTEN CON EDUCACION BASICA COMPLETA</t>
  </si>
  <si>
    <t>09366</t>
  </si>
  <si>
    <t>SF3-E-19-13-0308</t>
  </si>
  <si>
    <t>09367</t>
  </si>
  <si>
    <t>SF3-E-19-13-0309</t>
  </si>
  <si>
    <t>09368</t>
  </si>
  <si>
    <t>SF3-E-19-13-0310</t>
  </si>
  <si>
    <t>09369</t>
  </si>
  <si>
    <t>SF3-E-19-13-0311</t>
  </si>
  <si>
    <t>09287</t>
  </si>
  <si>
    <t>SF3-E-19-08-0312</t>
  </si>
  <si>
    <t>09561</t>
  </si>
  <si>
    <t>SF3-E-19-08-0313</t>
  </si>
  <si>
    <t>HABILIDADES TRANSVERSALES PARA EL TRABAJO</t>
  </si>
  <si>
    <t>PERSONAS CON DISCAPACIDAD QUE QUIEREN EMPLEARSE POR PRIMERA VEZ, DE LA PROVINCIA DE CONCEPCIÓN, QUE PREFERENTEMENTE CUENTE CON EDUCACION MEDIA COMPLETA</t>
  </si>
  <si>
    <t>SEGÚN PLAN FORMATIVO N°924</t>
  </si>
  <si>
    <t>09331</t>
  </si>
  <si>
    <t>SF3-E-19-13-0314</t>
  </si>
  <si>
    <t>DISEÑO Y ELABORACIÓN DE JOYERIA CON LAPIDACIÓN DE PIEDRAS</t>
  </si>
  <si>
    <t xml:space="preserve">LOS INSCRITOS SON ORFEBRES FORMADOS POR LA FUNDACIÓN, PERO QUE LES FALTA MANEJAR ESTA TÉCNICA, QUE OFRECEN MUY POCAS INSTITUCIONES Y A UN ALTO COSTO. PARTE DE ELLOS SON PARTICIPANTES DE AGRUPACIONES QUE APOYA LA FUNDACIÓN: MANOS DE MUJER, ARTESANAS DEL VIENTO Y CREAMOS DE HUECURABA. 
</t>
  </si>
  <si>
    <t>1.- RECONOCER Y APLICAR MEDIDAS DE SEGURIDAD EN EL PUESTO DE TRABAJO.2.-RECONOCER PIEDRAS SEMI PRECIOSAS EN CHILE Y SU APLICACIÓN EN JOYERÍA. 3.- APLICAR TÉCNICAS DE LAPIDACIÓN. 4.- APLICAR TEXTURAS, COLOR, FORMAS ,VETAS DE PIEDRAS SEMI PRECIOSAS  EN LA ELABORACIÓN DE JOYAS. 5.- ELABORAR PIEZAS DE ORFEBRERÍA APLICANDO TÉCNICA DE LAPIDACIÓN. 6.- ELABORAR PIEZAS DE ORFEBRERÍA EN PIEDRAS SEMI PRECIOSAS CON LAS DIFERENTES TÉCNICAS DE LAPIDACIÓN. APLICAR TÉCNICAS DE CONTROL DE CALIDAD A CADA UNO DE LOS PROCESOS DE LAPIDACIÓN 7.- CONOCER EL DECÁLOGO DEL "BUEN TRABAJO"; EJERCITAR LA IMPORTANCIA DEL “BUEN TRABAJO” EN EL DESARROLLO DEL ENTORNO LABORAL . MÓDULO TRANSVERSAL 1. IDENTIFICAR EN LA INICIÁTICA Y EL EMPRENDIMIENTO
ELEMENTOS IMPORTANTES EN LA VIDA COTIDIANA Y EN EL
MUNDO LABORAL.2. RECONOCER LA CREATIVIDAD COMO MECANISMO DE
CAMBIO, OPORTUNIDADES Y EMPRENDIMIENTO EN EL
ENTORNO LABORAL.3. TRADUCIR IDEAS EN ACCIONES, ELABORANDO UN PLAN DE
ACCIÓN PROPICIANDO EL CUMPLIMIENTO DE ÉSTE.</t>
  </si>
  <si>
    <t>09449</t>
  </si>
  <si>
    <t>SF3-E-19-07-0315</t>
  </si>
  <si>
    <t>HIGIENE Y MANIPULACION DE ALIMENTOS 2</t>
  </si>
  <si>
    <t>SE TRABAJARÁ CON HOMBRES Y MUJERES, JEFES DE HOGAR QUE SIENTAN LA NECESIDAD DE APRENDER UN OFICIO Y ASÍ DESARROLLARSE EN FORMA INDEPENDIENTE PARA GENERAR SUS PROPIOS INGRESOS, PERTENECIENTES A AGRUPACION PRO-DESARROLLO ZONA SUR</t>
  </si>
  <si>
    <t>ADQUIRIR LOS CONOCIMIENTOS, DESTREZAS Y ACTITUDES NECESARIAS PARA APLICAR EN SU PUESTO DE TRABAJO UN CORRECTO COMPORTAMIENTO. APLICAR TECNICAS DE LIMPIEZA Y PREPARACION DE ALIMENTOS DE ACUERDO A PROCEDIMEINTOS DEL SECTOR GASTRONOMICO, REALIZAR DESCONGELACION Y RE-TERMALIZACION DE ALIMENTOS, TECNICAS DE HIGIENE Y ORDEN RESPETANDO NORMATIVA SANITARIA PERTENECIENTE AL SECTOR GASTRONOMICO, HOSTELERÍA Y AQUELLAS OTRAS PARA CUYO EJERCICIO PROFESIONAL SE NECESITE.</t>
  </si>
  <si>
    <t>09450</t>
  </si>
  <si>
    <t>SF3-E-19-07-0316</t>
  </si>
  <si>
    <t>SE TRABAJARÁ CON HOMBRES Y MUJERES, JEFES DE HOGAR QUE SIENTAN LA NECESIDAD DE APRENDER UN OFICIO Y ASÍ DESARROLLARSE EN FORMA INDEPENDIENTE PARA GENERAR SUS PROPIOS INGRESOS, PERTENECIENTES A COMITÉ VILLA NUEVA MAR.</t>
  </si>
  <si>
    <t>09451</t>
  </si>
  <si>
    <t>SF3-E-19-08-0317</t>
  </si>
  <si>
    <t>CORTE Y CONFECCIÓN CON MÁQUINA 2</t>
  </si>
  <si>
    <t>IDENTIFICAR LA TÉCNICA BÁSICA DE CORTE Y CONFECCIÓN CON MÁQUINA DE COSER Y LOS MATERIALES E IMPLEMENTOS PROPIOS DE LA MISMA; CONFECCIONAR PRENDAS DE VESTIR CON MÁQUINA DE COSER, A PARTIR DE DISEÑOS PROPIOS, DE USO COTIDIANO; UTILIZANDO PLANTILLAS DE MODELOS PROPIOS DE DISTINTOS TIPOS DE PRENDAS Y LOGRANDO EL MANEJO ADECUADO DE CORTES Y UNIÓN DE CADA PRENDA, DETECTANDO ERROR Y SU CORRECTA CORRECCIÓN. CALCULAR LOS COSTOS ASOCIADOS A CADA UNA DE LAS PRENDAS CONFECCIONADAS, NORMATIVA DE SEGURIDAD ASOCIADA AL OFICIO.</t>
  </si>
  <si>
    <t>09470</t>
  </si>
  <si>
    <t>SF3-E-19-08-0318</t>
  </si>
  <si>
    <t>ARTESANIA Y CESTERIA EN MIMBRE 2</t>
  </si>
  <si>
    <t>SE TRABAJARÁ CON HOMBRES Y MUJERES, JEFES DE HOGAR QUE SIENTAN LA NECESIDAD DE APRENDER UN OFICIO Y ASÍ DESARROLLARSE EN FORMA INDEPENDIENTE PARA GENERAR SUS PROPIOS INGRESOS, PERTENECIENTES A JJVV HUINANCO RERE</t>
  </si>
  <si>
    <t>IDENTIFICACION Y PREPARACION DE LA MATERIA PRIMA BASICA (MIMBRE:  BLANCO, COCIDO) APROPIADA UTILIZADA EN LA CONFECCION DE PIEZAS DE ARTESANIA Y CESTERIA DE MAYOR COMPLEJIDAD. IDENTIFICACION DE MATERIALES Y HERRAMIENTAS UTILIZADAS EN LA CONFECCION DE PIEZAS DE ARTESANIA Y CESTERIA DE MAYOR COMPLEJIDAD. REALIZAR EL CORTE Y ARMADO DE PIEZAS UTILIZADANDO MAQUETAS Y GUIAS DE CORTE PREESTABLECIDOS: FONDO, LATERALES, REBORDES Y ASAS. CONFECCION DE PIEZAS DE CESTERIA EN MIMBRE DE MAYOR COMPLEJIDAD A PARTIR DE DISEÑOS PREESTABLECIDOS, UTILIZANDO LA MATERIA PRIMA BASICA  Y LOS MATERIALES Y HERRAMIENTAS APROPIADAS.</t>
  </si>
  <si>
    <t>09248</t>
  </si>
  <si>
    <t>SF3-E-19-08-0319</t>
  </si>
  <si>
    <t>SERVICIOS DE PELUQUERIA</t>
  </si>
  <si>
    <t>BO PAPER BIO BIO S.A</t>
  </si>
  <si>
    <t>SAN PEDRO DE LA PAZ</t>
  </si>
  <si>
    <t>SE TRABAJARÁ CON HOMBRES Y MUJERES, JEFES DE HOGAR QUE SIENTAN LA NECESIDAD DE APRENDER UN OFICIO Y ASÍ DESARROLLARSE EN FORMA INDEPENDIENTE PARA GENERAR SUS PROPIOS INGRESOS. COMO TAMBIÉN BUSCAR LA CONFIANZA EN EL INICIO DE SUS ACTIVIDADES LABORALES PERTENECIENTES A LA COMUNA DE SAN PEDRO DE LA PAZ</t>
  </si>
  <si>
    <t>09249</t>
  </si>
  <si>
    <t>SF3-E-19-08-0320</t>
  </si>
  <si>
    <t>GASFITERIA EN OBRAS MENORES</t>
  </si>
  <si>
    <t xml:space="preserve">MODULO 1.- NORMAS DE SEGURIDAD, HIGIENE MEDIOAMBIENTE Y CALIDAD DEL SECTOR CONSTRUCCION: IDENTIFICAR LA NORMATIVA DE ORDEN, HIGIENE Y SEGURIDAD EN LAS LABORES DE CONSTRUCCION SEGÚN LA NORMTIVA VIGENTE. MODULO 2.- ORGANIZACION DEL TRABAJO: PLANIFICAR TAREAS RESPONSABILIDADES DEL TRABAJO DE ACUERDO A INSTRUCTIVOS U ORDENES DE TRABAJO, ORGANIZAR HERRRAMIENTAS Y MATERIAL NECESARIAS PARA REALIZAR EL TRABAJO, DE ACUERDO A INSTRUCTIVOS U ORDENES DE TRABAJO. MODULO 3.-INSTALACION DE ARTEFACTOS SANITARIOS Y GRIFERIA: IDENTIFICAR MATERIALES Y OPERACIONES DE ARAMDO DE GRIFERIA, APLICAR TECNICAS DE INSTALCION DE ARTEFACTOS SANITARIOS, REALIZAR LABORES DE CHEQUEO Y REPARACION DE ACUERDO A ESTANDARES DE CALIDAD EN NORMA VIGENTE
</t>
  </si>
  <si>
    <t>09173</t>
  </si>
  <si>
    <t>SF3-E-19-13-0321</t>
  </si>
  <si>
    <t>HOMBRES MAYORES DE 20 AÑOS QUE HAN FINALIZADO EXITOSAMENTE EL TRATAMIENTO DE DROGAS Y NECESITAN APOYO EN SU INTEGRACIÓN SOCIAL DEBIDO A SU VULNERABILIDAD QUE CUENTEN CON EDUCACION BASICA COMPLETA</t>
  </si>
  <si>
    <t>09286</t>
  </si>
  <si>
    <t>SF3-E-19-13-0322</t>
  </si>
  <si>
    <t>AUXILIAR DE BODEGA EN TIENDAS POR DEPARTAMENTO</t>
  </si>
  <si>
    <t>SEGÚN PLAN FORMATIVO N°790</t>
  </si>
  <si>
    <t>01198</t>
  </si>
  <si>
    <t>SF3-R-19-13-0323</t>
  </si>
  <si>
    <t>DUEÑOS, SOCIOS, ADMINISTRADORES O TRABAJADORES DE MICROEMPRESAS CON INICIACIÓN DE ACTIVIDADES Y VENTAS HASTA 2.400 UF ANUALES</t>
  </si>
  <si>
    <t>PERSONAS DE LA COMUNA DE PUENTE ALTO, SIN EDUCACION TERCIARIA, PROPIETARIO, SOCIOS, REPRESENTANTES LEGALES O TRABAJADORES DE MICRO EMPRESAS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DEPENDIENTEMENTE EN EMPRESAS DEL RUBRO.</t>
  </si>
  <si>
    <t>MODULO 1: DIAGSTICO DE LA CAPACIDAD EXPORTADORA-IMPORTADORA  AUTO DETERMINAR LA CAPACIDAD EXPORTADORA IMPORTADORA DE LA EMPRESA O EMPRENDIMIENTO, A TRAVÉS DE UN ANÁLISIS QUE LE PERMITA IDENTIFICAR SUS FORTALEZAS,DEBILIDADES, OPORTUNIDADES Y AMENAZAS PARA COCER SUS VENTAJAS COMPETITIVAS QUE LE PERMITAN DESARROLLAR UN PROCESO DE MEJORAMIENTO CONTINUO FOCALIZADO AL NIVEL DE COMPETITIVIDAD NACIONAL E INTERNACIONAL,CON MIRAS A ENFRENTAR DE FORMA EXITOSA LAS  EXIGENCIAS DE LOS MERCADOS INTERNACIONALES.  MODULO 2: BÚSQUEDA Y SELECCIÓN DE PROVEEDORES/ CLIENTES  EVALUAR LA CAPACIDAD Y REPUTACIÓN DEL PROVEEDOR/CLIENTE EN TÉRMIS DE CALIDAD DEL PRODUCTO O SERVICIO, PLAZOS DE ENTREGA YLA VIABILIDAD FINANCIERA.  MODULO 3: IDENTIFICACIÓN Y CÁLCULO DE COTES LOGÍSTICOS A LA EXPORTACIÓN:  COCER LA CADENA LOGÍSTICA DEL COMERCIO EXTERIOR, TENIENDO EN CUENTA LAS CONDICIONES DE ENTREGA Y LOS COSTES LOGÍSTICOS QUE COMPONEN CADA U DE LOS TÉRMIS DE VENTA.  MODULO 4: LA COMPRAVENTA INTERNACIONAL  RECOCER EL MARCO ACTUAL EN EL QUE SE REALIZAN LAS OPERACIONES DE COMERCIO INTERNACIONAL HABITUAL DE LAS EMPRESAS. GESTIONANDO CONTRATOS DE COMPRAVENTA INTERNACIONAL, CUMPLIENDO CON LAS PREVISIONES DE LA RMATIVA INTERNACIONAL.</t>
  </si>
  <si>
    <t>09442</t>
  </si>
  <si>
    <t>SF3-E-19-08-0324</t>
  </si>
  <si>
    <t>09204</t>
  </si>
  <si>
    <t>SF3-E-19-05-0325</t>
  </si>
  <si>
    <t>HOMBRES Y MUJERES PERTENECIENTES A LA COMUNIDAD DE QUINTERO, QUE CUENTEN CON EDUCACION MEDIA COMPLETA PREFERENTEMENTE</t>
  </si>
  <si>
    <t>09186</t>
  </si>
  <si>
    <t>SF3-E-19-13-0326</t>
  </si>
  <si>
    <t>HERRAMIENTAS BASICAS DE GESTION EN LA ADMINISTRACION</t>
  </si>
  <si>
    <t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t>
  </si>
  <si>
    <t xml:space="preserve">
1. MANEJAR A NIVEL USUARIO LA HERRAMIENTA MS WORD PARA EL DESARROLLO DE DIFERENTES TIPOS DE DOCUMENTOS UTILIZADOS EN UNA ORGANIZACIÓN.
2. MANEJAR A NIVEL USUARIO LA HERRAMIENTA MS EXCEL PARA EL DESARROLLO DE DIFERENTES TIPOS DE DOCUMENTOS UTILIZADOS EN UNA ORGANIZACIÓN.
3. MANEJAR A NIVEL USUARIO LA HERRAMIENTA MS POWERPOINT PARA EL DESARROLLO DE DIFERENTES TIPOS DE DOCUMENTOS UTILIZADOS EN UNA ORGANIZACIÓN.
4. MANEJAR DIFERENTES ELEMENTOS TECNOLÓGICOS UTILIZADOS EN LA GESTIÓN DE OFICINA COMO: FOTOCOPIADORA, ESCÁNER E IMPRESORA.
5. MANEJAR TÉCNICAS QUE OPTIMICEN LAS HABILIDADES DE LECTURA Y ESCRITURA COMO HERRAMIENTAS PARA EL TRABAJO Y LA VIDA.
6. MANEJAR DIFERENTES DOCUMENTOS UTILIZADOS EN LAS EMPRESAS.
7. MANEJAR TÉCNICAS DE REGISTRO DE ARCHIVOS FÍSICOS Y DIGITALES.</t>
  </si>
  <si>
    <t>09243</t>
  </si>
  <si>
    <t>SF3-E-19-13-0327</t>
  </si>
  <si>
    <t>09254</t>
  </si>
  <si>
    <t>SF3-E-19-09-0328</t>
  </si>
  <si>
    <t>PREPARACIÓN DE COMIDAS Y POSTRES EN BASE A PRODUCTOS DE LA ZONA</t>
  </si>
  <si>
    <t>SOCIEDAD PRO AYUDA DEL NIÑO LISIADO TELETON</t>
  </si>
  <si>
    <t>TEMUCO</t>
  </si>
  <si>
    <t>HOMBRES Y MUJERES DE LA REGIÓN DE LA ARAUCANÍA,   JÓVENES CON DISCAPACIDAD COMO LOS FAMILIARES  QUE SE ENCUENTRAN AL MOMENTO DEL CURSO SIN ACTIVIDAD LABORAL O CON ALGUNA ACTIVIDAD INFORMAL Y REQUIEREN AMPLIAR CONOCIMIENTOS A FIN DE MEJORAR SITUACIÓN OCUPACIONAL.  NIVEL DE ESTUDIOS ALCANZADO: EDUCACIÓN BÁSICA O MEDIA COMPLETA.</t>
  </si>
  <si>
    <t xml:space="preserve">REALIZAR LAS OPERACIONES DE PRE ELABORACIÓN, ELABORACIÓN Y PRESENTACIÓN DE PLATOS DE ENTRADA, SOPAS, PLATOS DE FONDO Y POSTRE, UTILIZANDO PRODUCTOS REGIONALES SIGUIENDO LOS PROCEDIMIENTOS ESTABLECIDOS  Y CUMPLIENDO LAS NORMAS HIGIÉNICO-SANITARIAS, DE SEGURIDAD LABORAL Y DE MANIPULACIÓN DE ALIMENTOS. MÓDULO1: NORMAS DE HIGIENE Y SEGURIDAD PERSONAL, LABORAL Y AMBIENTAL EN LA MANIPULACIÓN DE ALIMENTOS.
MÓDULO1: NORMAS DE HIGIENE Y SEGURIDAD PERSONAL, LABORAL Y AMBIENTAL EN LA MANIPULACIÓN DE ALIMENTOS.
• NORMAS DE HIGIENE Y MANIPULACIÓN DE ALIMENTOS.
• MANIPULACIÓN, CONTAMINACIÓN, PREPARACIÓN Y CONSERVACIÓN DE ALIMENTOS.
• HÁBITOS DE HIGIENE EN LA MANIPULACIÓN DE ALIMENTOS.
• ENFERMEDADES TRANSMITIDAS POR LOS ALIMENTOS.
• HÁBITOS DE HIGIENE Y SEGURIDAD PERSONAL EN LA MANIPULACIÓN DE EQUIPOS Y UTENSILIOS UTILIZADOS EN LA ELABORACIÓN DE PLATOS ALIMENTARIOS.
• TÉCNICAS DE ALMACENAMIENTO, CONSERVACIÓN Y REFRIGERACIÓN DE PRODUCTOS ALIMENTARIOS.
• TÉCNICAS DE USO Y APLICACIÓN DE DESINFECTANTES, DESENGRASANTES Y QUÍMICOS UTILIZADOS EN LA HIGIENIZACIÓN DE PRODUCTOS, MÁQUINAS, HERRAMIENTAS Y UTENSILIOS DE USO ALIMENTARIO.
• SALUD, HIGIENE Y PRESENTACIÓN  PERSONAL: FACTORES, MEDIDAS, MATERIALES Y APLICACIONES.
• TÉCNICAS DE PROTOCOLO, PRESENTACIÓN PERSONAL Y USO DE  VESTUARIO ACORDE AL TRABAJO.
MÓDULO 2: PREPARACIÓN DE MISE EN PLACE.
• DESCRIPCIÓN, CARACTERÍSTICAS, UTILIZACIÓN Y NORMAS DE FUNCIONAMIENTO DE TODO TIPO DE EQUIPOS, MÁQUINAS, UTENSILIOS Y HERRAMIENTAS QUE COMPONEN LA DOTACIÓN DE UNA COCINA. 
• LIMPIEZA Y PREPARACIÓN LOS EQUIPOS, MÁQUINAS, UTENSILIOS, HERRAMIENTAS Y SUPERFICIES DE TRABAJO.
• PROCESO DE SELECCIÓN DE  INGREDIENTES Y BATERÍA DE COCINA, SEGÚN RECETA.
• PESOS, MEDIDAS Y VOLÚMENES DE LOS INGREDIENTES, SEGÚN RECETA. 
• CLASIFICACIÓN Y TÉCNICAS  DE CORTE MÁS USUALES UTILIZADAS EN LAS ELABORACIONES CULINARIAS.
• TÉCNICAS CULINARIAS RELACIONADAS CON DIVERSOS TRATAMIENTOS DE LAS MATERIAS PRIMAS: TIPOS Y PROCEDIMIENTOS DE COCCIÓN, FRITURAS, INCORPORACIÓN DE ADEREZOS Y EMULSIONES, CONDIMENTACIÓN, MARINACIÓN Y OTROS, 
• NORMATIVA HIGIÉNICO-SANITARIA Y DE MANIPULACIÓN DE ALIMENTOS VIGENTE.
• GLOSARIO DE TÉRMINOS CULINARIOS.  
MÓDULO 3: TÉCNICAS  PARA ELABORAR RECETAS DE ENTRADAS, SOPAS, PLATOS DE FONDO Y POSTRES.
• CLASIFICACIÓN, CARACTERÍSTICAS Y APLICACIÓN DE MATERIAS PRIMAS UTILIZADAS EN LA ELABORACIÓN DE PLATOS. 
• TÉCNICAS, PROCEDIMIENTOS DE EJECUCIÓN Y CONTROL PARA LA OBTENCIÓN DE FONDOS,  SALSAS, MANTEQUILLAS COMPUESTAS Y OTRAS ELABORACIONES CULINARIAS BÁSICAS.
• TÉCNICAS Y RESULTADOS CULINARIOS BASADOS EN LA UTILIZACIÓN DE HORTALIZAS, FRUTOS NATURALES Y SECOS, VERDURAS Y TUBÉRCULOS, LEGUMBRES, PASTAS Y ARROZ, HUEVOS, CARNES Y AVES DE DIFERENTES CLASES, PESCADOS Y MARISCOS.
• PROCESO DE ELABORACIÓN, RIESGOS EN  LA EJECUCIÓN Y PREPARACIÓN DE PLATOS  TÍPICOS DE  LA COCINA NACIONAL E  INTERNACIONAL:
· ENSALADAS SIMPLES Y COMPUESTAS. 
· CREMAS BÁSICAS, CONSOMÉS Y SOPAS. 
· ELABORACIONES A BASE DE HORTALIZAS, VERDURAS, TUBÉRCULOS Y LEGUMBRES.
· ELABORACIONES BÁSICAS DE ARROZ, PASTAS Y HUEVOS.
· ELABORACIONES BÁSICAS DE CARNES DE VACUNO, CERDO, CORDERO, CONEJO
· ELABORACIONES BÁSICAS DE AVES.
· ELABORACIONES BÁSICAS DE PESCADOS Y MARISCOS.
· POSTRES DE COCINA EN BASE A: HUEVOS, LECHE, FRUTAS U OTROS.
• TÉCNICAS DE PRESENTACIÓN Y DECORACIÓN, APLICANDO LAS OPERACIONES NECESARIAS PARA EL ACABADO DE ELABORACIONES CULINARIAS ELEMENTALES, SEGÚN LA DEFINICIÓN DEL PRODUCTO Y LOS ESTÁNDARES DE CALIDAD PREDETERMINADOS.
MODULO 4: PREPARACIÓN Y PRESENTACIÓN DE  PLATOS DE ENTRADAS, SOPAS, PLATOS DE FONDO Y POSTRES, SEGÚN RECETAS Y UTILIZANDO PRODUCTOS REGIONALES.
• ELABORACIÓN DE TODO TIPO DE PLATOS Y POSTRES CULINARIOS SEGÚN LAS TÉCNICAS Y PROCEDIMIENTOS DE ELABORACIÓN, PRESENTACIÓN Y DECORACIÓN APRENDIDOS Y APLICADOS EN EL MÓDULO 3 PERO, SUSTITUYENDO INGREDIENTES POR MATERIAS PRIMAS REGIONALES, COMO POR EJEMPLO, HARINAS DE ARROZ, CHAGUAN (7ª REGIÓN); HARINA DE AVELLANA, AVELLANA, PIÑONES, DIGÜEÑES U OTROS HONGOS (9ª REGIÓN); QUÍNOA, LIMÓN DE PICA, ACEITUNAS DE AZAPA, GUAYABA, MANGO, MARACUYÁ (REGIONES 1ª Y 14ª; VARIEDAD DE PAPAS (10ª REGIÓN); CENTOLLAS (12ª REGIÓN); PESCADOS, MARISCOS Y MOLUSCOS PROPIOS DE CADA REGIÓN DEL PAÍS.
</t>
  </si>
  <si>
    <t>09409</t>
  </si>
  <si>
    <t>SF3-E-19-13-0329</t>
  </si>
  <si>
    <t>09452</t>
  </si>
  <si>
    <t>SF3-E-19-08-0330</t>
  </si>
  <si>
    <t>09453</t>
  </si>
  <si>
    <t>SF3-E-19-08-0331</t>
  </si>
  <si>
    <t>SE TRABAJARÁ CON HOMBRES Y MUJERES, JEFES DE HOGAR QUE SIENTAN LA NECESIDAD DE APRENDER UN OFICIO Y ASÍ DESARROLLARSE EN FORMA INDEPENDIENTE PARA GENERAR SUS PROPIOS INGRESOS, PERTENECIENTES A COMUNIDAD SAN SEBASTIAN</t>
  </si>
  <si>
    <t>09314</t>
  </si>
  <si>
    <t>SF3-E-19-13-0332</t>
  </si>
  <si>
    <t>09421</t>
  </si>
  <si>
    <t>SF3-E-19-13-0333</t>
  </si>
  <si>
    <t>09176</t>
  </si>
  <si>
    <t>SF3-E-19-13-0334</t>
  </si>
  <si>
    <t xml:space="preserve">CUIDADO Y ATENCIÓN DEL ADULTO MAYOR </t>
  </si>
  <si>
    <t>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 PREFERENTEMENTE QUE HAYAN PARTICIPADO EN UN CURSO DE PRIMEROS AUXILIOS Y CUIDADO DE ENFERMO.</t>
  </si>
  <si>
    <t xml:space="preserve">AL FINALIZAR EL CURSO, LOS PARTICIPANTES SERÁN CAPACES DE ASISTIR EN FORMA INTEGRAL  AL ENFERMO Y  AL ADULTO MAYOR, ATENDIENDO SUS NECESIDADES BÁSICAS DE SALUD, ALIMENTACIÓN Y RECREACIÓN.  APLICAR TÉCNICAS DE PRIMEROS AUUXILIOS. APLICAR TÉCNICAS DE ESTIMULACIÓN FUNCIONAL Y FÍSICA Y ACOMPAÑAMIENTO EN ACTIVIDADES DE LA VIDA DIARIA. TÉCNICAS DE PREVENCIÓN DE  TRASTORNOS EMOCIONALES Y PSICOAFECTIVOS  EN EL ADULTO MAYOR.  APLICAR TÉCNICAS DE AUTOCUIDADO DEL CUIDADOR/A.
 </t>
  </si>
  <si>
    <t>09277</t>
  </si>
  <si>
    <t>SF3-E-19-08-0335</t>
  </si>
  <si>
    <t>ACTIVIDADES AUXILIARES DE BODEGA</t>
  </si>
  <si>
    <t xml:space="preserve">ENFOCADO A HOMBRES Y MUJERES DE CONDICIÓN VULNERABLE ENTRE 18 Y 60 AÑOS, QUE REQUIEREN OBTENER CAPACITACIÓN EN UN OFICIO COMO FOMACIÓN INICIAL, PARA LOGRAR INSERCIÓN LABORAL Y MEJORAR SUS CONDICIONES DE VIDA. </t>
  </si>
  <si>
    <t>SEGÚN PLAN FORMATIVO N°579</t>
  </si>
  <si>
    <t>09370</t>
  </si>
  <si>
    <t>SF3-E-19-13-0336</t>
  </si>
  <si>
    <t>09474</t>
  </si>
  <si>
    <t>SF3-E-19-09-0337</t>
  </si>
  <si>
    <t>SE TRABAJARÁ CON HOMBRES Y MUJERES, JEFES DE HOGAR QUE SIENTAN LA NECESIDAD DE APRENDER UN OFICIO Y ASÍ DESARROLLARSE EN FORMA INDEPENDIENTE PARA GENERAR SUS PROPIOS INGRESOS, PERTENECIENTES A COMUNIDAD INDIGENA JOSE LLANCAO MACHACAN</t>
  </si>
  <si>
    <t>IDENTIFICAR  LOS CONCEPTOS BÁSICOS DE HIGIENE Y SEGURIDAD EN LA MANIPULACIÓN DE ALIMENTOS; IDENTIFICAR LA TÉCNICA BÁSICA DE ELABORACIÓN DE PRODUCTOS DE REPOSTERÍA Y CHOCOLATERÍA, LOS UTENSILIOS Y MATERIALES PROPIOS DE LA TÉCNICA. ELABORAR PRODUCTOS DE REPOSTERÍA, CHOCOLATES Y BOMBONES  CON INGREDIENTES BÁSICOS Y PRODUCTOS TÍPICOS DE LA ZONA.</t>
  </si>
  <si>
    <t>09412</t>
  </si>
  <si>
    <t>SF3-E-19-13-0338</t>
  </si>
  <si>
    <t>LO BARNECHEA</t>
  </si>
  <si>
    <t>09181</t>
  </si>
  <si>
    <t>SF3-E-19-13-0339</t>
  </si>
  <si>
    <t>HOMBRES Y MUJERES PERTENECIENTES AL 80% DE LA POBLACIÓN MÁS VULNERABLE PERTENECIENTES A LA COMUNA DE HUECHURABA Y CUMPLAN CON LOS REQUISITOS DE INGRESO INDICADOS EN EL PLAN FORMATIVO</t>
  </si>
  <si>
    <t>09209</t>
  </si>
  <si>
    <t>SF3-E-19-05-0340</t>
  </si>
  <si>
    <t>MANEJO DE CULTIVOS EN INVERNADEROS</t>
  </si>
  <si>
    <t>HOMBRES Y MUJERES PERTENECIENTES A LA COMUNIDAD DE PUCHUNCAVI QUE CUENTEN CON EDUCACION BASICA COMPLETA PREFERENTEMENTE</t>
  </si>
  <si>
    <t>SEGÚN PLAN FORMATIVO N°605</t>
  </si>
  <si>
    <t>09598</t>
  </si>
  <si>
    <t>SF3-E-19-13-0341</t>
  </si>
  <si>
    <t>ESTRATEGIAS PARA LA COMERCIALIZACIÓN Y ATENCIÓN DE CLIENTES EN SECTOR COMERCIO</t>
  </si>
  <si>
    <t>PADRE HURTADO</t>
  </si>
  <si>
    <t>PERSONAS PERTENECIENTES AL 80% DE LA POBLACIÓN MÁS VULNERABLE DE LA COMUNA Y CUMPLAN CON LOS REQUISITOS DE INGRESO INDICADOS EN EL PLAN FORMATIVO</t>
  </si>
  <si>
    <t>SEGÚN PLAN FORMATIVO N°723</t>
  </si>
  <si>
    <t>09232</t>
  </si>
  <si>
    <t>SF3-E-19-13-0342</t>
  </si>
  <si>
    <t>09371</t>
  </si>
  <si>
    <t>SF3-E-19-13-0343</t>
  </si>
  <si>
    <t>09372</t>
  </si>
  <si>
    <t>SF3-E-19-13-0344</t>
  </si>
  <si>
    <t>09373</t>
  </si>
  <si>
    <t>SF3-E-19-13-0345</t>
  </si>
  <si>
    <t>09374</t>
  </si>
  <si>
    <t>SF3-E-19-13-0346</t>
  </si>
  <si>
    <t>09375</t>
  </si>
  <si>
    <t>SF3-E-19-13-0347</t>
  </si>
  <si>
    <t>09376</t>
  </si>
  <si>
    <t>SF3-E-19-13-0348</t>
  </si>
  <si>
    <t>SAN MIGUEL</t>
  </si>
  <si>
    <t>09377</t>
  </si>
  <si>
    <t>SF3-E-19-13-0349</t>
  </si>
  <si>
    <t>SAN RAMÓN</t>
  </si>
  <si>
    <t>09188</t>
  </si>
  <si>
    <t>SF3-E-19-13-0350</t>
  </si>
  <si>
    <t>APLICACION DE TECNICAS DE EMPAQUE Y BODEGA</t>
  </si>
  <si>
    <t> HOMBRES Y MUJERES EN SITUACIÓN DE  DISCAPACIDAD LEVE O MODERADA, CON EDAD ENTRE 17 Y 64 AÑOS (EDAD PROMEDIO 25-32 AÑOS), PROVENIENTES DE LAS 52 COMUNAS DE LA  REGIÓN METROPOLITANA , BAJO NIVEL DE ESCOLARIDAD, PREFERENTEMENTE PERTENECIENTES A SECTORES VULNERABLES.</t>
  </si>
  <si>
    <t xml:space="preserve">IDENTIFICAR EL CONTEXTO ORGANIZACIONAL Y FUNCIONAL DEL ÁREA DE SERVICIO DE BODEGA Y EMPAQUE EN TIENDAS DE COMERCIO AL POR MENOR.  RECEPCIÓN, CARGA, DESCARGA Y TRASLADO DE MERCADERÍA EN BODEGA, CONOCER Y REALIZAR LOS PROCEDIMIENTOS ESTABLECIDOS EN TIENDAS DE COMERCIO AL POR MENOR PARA LA REPOSICIÓN, CONSERVACIÓN Y CONTROL DE MERCADERÍA.  APLICAR LOS PROTOCOLOS ESTABLECIDOS EN LA ATENCIÓN A CLIENTES Y EMPAQUE DE PRODUCTOS EN LA SALA DE VENTAS. </t>
  </si>
  <si>
    <t>09306</t>
  </si>
  <si>
    <t>SF3-E-19-13-0351</t>
  </si>
  <si>
    <t>TÉCNICAS AVANZADAS EN COLORACIÓN DE CABELLO</t>
  </si>
  <si>
    <t xml:space="preserve">MUJERES ENTRE 18 A 64 AÑOS DE EDAD, SIN ESTUDIOS SUPERIORES, JEFES/AS DE HOGAR, QUE SE ENCUENTREN  EN SITUACIÓN DE VULNERACIÓN SOCIAL Y LABORAL PERTENECIENTES AL 60% MÁS VULNERABLE DE LA POBLACIÓN SEGÚN REGISTRO SOCIAL DE HOGARES, RESIDENTES DE LA REGIÓN METROPOLITANA Y QUE HAYAN EGRESADO DEL PROGRAMA DE CAPACITACIÓN EN OFICIO DE  INFOCAP Y QUE CUENTEN CON CONCOCIMIENTOS BÁSICOS EN TÉCNICAS DE  PELUQUERÍA. </t>
  </si>
  <si>
    <t>OBJETIVO GENERAL: APLICAR TÉCNICAS DE DECOLORACIÓN, SUMATORIA Y MIXTURA DE COLOR, RECONOCIENDO ETAPAS DE APLICACIÓN Y GAMAS DE COLORES RESPECTIVAS, SIGUIENDO PROCEDIMIENTOS DE HIGIENE Y SEGURIDAD. OBJETIVOS ESPECÍFICOS: 1. DIFERENCIAR COLORES FRÍOS DE CÁLIDOS SEGÚN UNA CARTA DE COLOR, EN CONSIDERACIÓN  DE LOS COLORES PRIMARIOS BASE PARA LA CREACIÓN DE OTROS MÁS COMPLEJOS. 2. INTERPRETAR LA TABLA DE ALTURA TONAL, ACORDE AL PORCENTAJE DE PIGMENTOS GRANULADOS O DIFUSOS QUE CONTIENE CADA COLOR. 3. IMPLEMENTAR PROCESOS DE NEUTRALIZACIÓN DEL COLOR, EN CONSIDERACIÓN DE SUS PROPIEDADES TONALES. 4. APLICAR PROCEDIMIENTOS PRECISOS PARA DECOLORAR EL CABELLO,  SEGÚN NATURAL O TRATADO, DE FORMA ACORDE AL DIAGNÓSTICO DE DECOLORACIÓN. 5. PRODUCIR UNA DECOLORACIÓN SEGÚN REQUERIMIENTO DE CLIENTES  SIN ROMPER LA FIBRA CAPILAR, CONSIDERANDO LOS VOLÚMENES DE PERÓXIDO ESPECÍFICOS QUE SON NECESARIOS PARA EL PROCESO.</t>
  </si>
  <si>
    <t>09454</t>
  </si>
  <si>
    <t>SF3-E-19-08-0352</t>
  </si>
  <si>
    <t>SE TRABAJARÁ CON HOMBRES Y MUJERES, JEFES DE HOGAR QUE SIENTAN LA NECESIDAD DE APRENDER UN OFICIO Y ASÍ DESARROLLARSE EN FORMA INDEPENDIENTE PARA GENERAR SUS PROPIOS INGRESOS, PERTENECIENTES A JJVV HUILQUEHUE</t>
  </si>
  <si>
    <t>09455</t>
  </si>
  <si>
    <t>SF3-E-19-08-0353</t>
  </si>
  <si>
    <t>SE TRABAJARÁ CON HOMBRES Y MUJERES, JEFES DE HOGAR QUE SIENTAN LA NECESIDAD DE APRENDER UN OFICIO Y ASÍ DESARROLLARSE EN FORMA INDEPENDIENTE PARA GENERAR SUS PROPIOS INGRESOS, PERTENECIENTES A JJVV SAN ERNESTO</t>
  </si>
  <si>
    <t>09471</t>
  </si>
  <si>
    <t>SF3-E-19-09-0354</t>
  </si>
  <si>
    <t>SE TRABAJARÁ CON HOMBRES Y MUJERES, JEFES DE HOGAR QUE SIENTAN LA NECESIDAD DE APRENDER UN OFICIO Y ASÍ DESARROLLARSE EN FORMA INDEPENDIENTE PARA GENERAR SUS PROPIOS INGRESOS, PERTENECIENTES A JJVV POCHOCOY</t>
  </si>
  <si>
    <t>09206</t>
  </si>
  <si>
    <t>SF3-E-19-05-0355</t>
  </si>
  <si>
    <t xml:space="preserve">HOMBRES Y MUJERES PERTENECIENTES A LA COMUNIDAD DE QUINTERO, QUE CUMPLAN CON LOS SIGUIENTES REQUISITOS: 1. SER MAYOR DE EDAD. 2. TENER CONDICIONES FÍSICAS Y PSÍQUICAS COMPATIBLES CON LAS LABORES POR DESEMPEÑAR, ESPECIALMENTE EN LO RELATIVO AL
CONTROL DE IMPULSOS. MEDIANTE CERTIFICADO EMITIDO POR EL FACULTATIVO CORRESPONDIENTE, SE ACREDITARÁ QUE LOS SERVICIOS DE SEGURIDAD PRESTADOS POR LA PERSONA NO PONDRÁN EN RIESGO SU INTEGRIDAD FÍSICA O LA DE TERCEROS, AUN POTENCIALMENTE. 3. HABER CURSADO LA EDUCACIÓN MEDIA O SU EQUIVALENTE. 4. NO ENCONTRARSE ACTUALMENTE ACUSADO O HABER SIDO CONDENADO POR CRIMEN O SIMPLE DELITO. 5. NO HABER SIDO SANCIONADO POR ACTOS DE VIOLENCIA INTRAFAMILIAR DE ACUERDO CON LA LEY N° 20.066. 6. NO ENCONTRARSE FORMALIZADO POR ALGUNA DE LAS ONDUCTAS PUNIBLES ESTABLECIDAS EN EL DECRETO SUPREMO N° 400, DEL MINISTERIO DE DEFENSA, DE 1977, QUE FIJA TEXTO REFUNDIDO, COORDINADO Y SISTEMATIZADO DE LA LEY N° 17.798, SOBRE CONTROL DE ARMAS; EN LA LEY N° 20.000, QUE SUSTITUYE LA LEY N° 19.366, QUE SANCIONA EL RÁFICO ILÍCITO DE ESTUPEFACIENTES Y SUSTANCIAS SICOTRÓPICAS; EN LA LEY N° 18.314, QUE DETERMINA CONDUCTAS TERRORISTAS Y FIJA SU PENALIDAD; EN LA LEY N° 19.913, QUE CREA LA UNIDAD DE ANÁLISIS FINANCIERO Y MODIFICA DIVERSAS DISPOSICIONES EN MATERIA DE LAVADO Y BLANQUEO DE ACTIVOS; EN EL DECRETO SUPREMO N° 890, DE 1975, DEL ENTONCES MINISTERIO DEL INTERIOR, QUE FIJA TEXTO ACTUALIZADO Y REFUNDIDO DE LA LEY 12.927, SOBRE SEGURIDAD DEL ESTADO; EN LA LEY N° 20.066, QUE ESTABLECE LEY DE VIOLENCIA INTRAFAMILIAR; U OTRAS.
</t>
  </si>
  <si>
    <t>09257</t>
  </si>
  <si>
    <t>SF3-E-19-13-0356</t>
  </si>
  <si>
    <t>09298</t>
  </si>
  <si>
    <t>SF3-E-19-13-0357</t>
  </si>
  <si>
    <t>APODERADOS Y EX/ALUMNOS DEL COLEGIO, MAYORES DE 18 AÑOS PERTENECIENTES AL 80% DE LA POBLACIÓN MÁS VULNERABLE</t>
  </si>
  <si>
    <t>09433</t>
  </si>
  <si>
    <t>SF3-E-19-13-0358</t>
  </si>
  <si>
    <t>HOMBRES Y MUJERES CON 18 AÑOS CUMPLIDOS DEL 80% MAS VULNERABLE QUE CUENTEN CON EDUCACION MEDIA COMPLETA PREFERENTEMENTE</t>
  </si>
  <si>
    <t>09235</t>
  </si>
  <si>
    <t>SF3-E-19-13-0359</t>
  </si>
  <si>
    <t>09329</t>
  </si>
  <si>
    <t>SF3-E-19-13-0360</t>
  </si>
  <si>
    <t>DISEÑO Y ELABORACIÓN DE JOYERIA CON TÉCNICA DE FILIGRANA</t>
  </si>
  <si>
    <t xml:space="preserve">MICROEMPRESARIOS/AS DEL RUBRO ARTESANAL, FORMALES E INFORMALES QUE HAN PARTICIPADO EN NUESTRA ESCUELA DE ORFEBRERÍA EN CURSOS DE ENGASTE DE PIEDRAS SEMI PRECIOSAS, GRABADO AL ACIDO Y/ O CADENAS DE COBRE  ENTRE  LOS AÑOS 2015 Y 2018. RESIDENTES EN LAS COMUNAS DE  ESTACIÓN CENTRAL, CERRO NAVIA, PUDAHUEL, LO ESPEJO, SAN JOAQUIN, HUECHURABA, INDEPENDENCIA, RECOLETA Y CONCHALÍ (PREFERENTEMENTE).  PRINCIPALMENTE MUJERES (90% ), JEFAS DE HOGAR CON HIJOS DEPENDIENTES (60%), CON EDAD ENTRE 30 Y 60 AÑOS CON ESCOLARIDAD BÁSICA COMPLETA, CON EMPRENDIMIENTO ACTIVOS  Y VENTAS MENSUALES PROMEDIOS NO SUPERIORES A $400.000. PARTE DE ELLOS PARTICIPAN EN LAS ORGANIZACIONES DE MICROEMPRESARIOS: CREAMOS, ÑUKE MAPU Y MANOS DE MUJER.
</t>
  </si>
  <si>
    <t>1.- CONOCER LA HISTORIA DE LA FILIGRANA EN EL DISEÑO DE JOYAS EN AMERICA LATINA.2.-RECONOCER Y UTILIZAR HERRAMIENTAS BÁSICAS , APLICANDO MEDIDAS DE SEGURIDAD SEGÚN LOS DISTINTOS PROCESOS. 3.- DISEÑO DE JOYAS CON TÉCNICA DE FILIGRANA Y SU MERCADO ACTUAL. 4.- ELABORACIÓN DE PIEZAS DE ORFEBRERÍA CON TÉCNICAS DE FILIGRANA EN COBRE. 5.- CONOCER EL DECÁLOGO DEL "BUEN TRABAJO"; EJERCITAR LA IMPORTANCIA DEL “BUEN TRABAJO” EN EL DESARROLLO DEL ENTORNO LABORAL.</t>
  </si>
  <si>
    <t>09258</t>
  </si>
  <si>
    <t>SF3-E-19-13-0361</t>
  </si>
  <si>
    <t>09434</t>
  </si>
  <si>
    <t>SF3-E-19-13-0362</t>
  </si>
  <si>
    <t>09218</t>
  </si>
  <si>
    <t>SF3-E-19-13-0363</t>
  </si>
  <si>
    <t>LOGÍSTICA ADMINISTRATIVA</t>
  </si>
  <si>
    <t>HOMBRES Y MUJERES MAYORES DE EDAD, CON ENSEÑANZA MEDIA COMPLETA, MANEJO COMPUTACIONAL NIVEL BÁSICO, IDEALMENTE CON EXPERIENCIA EN EL ÁREA LOGÍSTICA</t>
  </si>
  <si>
    <t>SEGÚN PLAN FORMATIVO N°877</t>
  </si>
  <si>
    <t>09171</t>
  </si>
  <si>
    <t>SF3-E-19-13-0364</t>
  </si>
  <si>
    <t>INGLÉS BÁSICO</t>
  </si>
  <si>
    <t>09205</t>
  </si>
  <si>
    <t>SF3-E-19-05-0365</t>
  </si>
  <si>
    <t xml:space="preserve">HOMBRES Y MUJERES PERTENECIENTES A LA COMUNIDAD DE PUCHUNCAVI, QUE CUMPLAN CON LOS SIGUIENTES REQUISITOS: 1. SER MAYOR DE EDAD. 2. TENER CONDICIONES FÍSICAS Y PSÍQUICAS COMPATIBLES CON LAS LABORES POR DESEMPEÑAR, ESPECIALMENTE EN LO RELATIVO AL
CONTROL DE IMPULSOS. MEDIANTE CERTIFICADO EMITIDO POR EL FACULTATIVO CORRESPONDIENTE, SE ACREDITARÁ QUE LOS SERVICIOS DE SEGURIDAD PRESTADOS POR LA PERSONA NO PONDRÁN EN RIESGO SU INTEGRIDAD FÍSICA O LA DE TERCEROS, AUN POTENCIALMENTE. 3. HABER CURSADO LA EDUCACIÓN MEDIA O SU EQUIVALENTE. 4. NO ENCONTRARSE ACTUALMENTE ACUSADO O HABER SIDO CONDENADO POR CRIMEN O SIMPLE DELITO. 5. NO HABER SIDO SANCIONADO POR ACTOS DE VIOLENCIA INTRAFAMILIAR DE ACUERDO CON LA LEY N° 20.066. 6. NO ENCONTRARSE FORMALIZADO POR ALGUNA DE LAS ONDUCTAS PUNIBLES ESTABLECIDAS EN EL DECRETO SUPREMO N° 400, DEL MINISTERIO DE DEFENSA, DE 1977, QUE FIJA TEXTO REFUNDIDO, COORDINADO Y SISTEMATIZADO DE LA LEY N° 17.798, SOBRE CONTROL DE ARMAS; EN LA LEY N° 20.000, QUE SUSTITUYE LA LEY N° 19.366, QUE SANCIONA EL RÁFICO ILÍCITO DE ESTUPEFACIENTES Y SUSTANCIAS SICOTRÓPICAS; EN LA LEY N° 18.314, QUE DETERMINA CONDUCTAS TERRORISTAS Y FIJA SU PENALIDAD; EN LA LEY N° 19.913, QUE CREA LA UNIDAD DE ANÁLISIS FINANCIERO Y MODIFICA DIVERSAS DISPOSICIONES EN MATERIA DE LAVADO Y BLANQUEO DE ACTIVOS; EN EL DECRETO SUPREMO N° 890, DE 1975, DEL ENTONCES MINISTERIO DEL INTERIOR, QUE FIJA TEXTO ACTUALIZADO Y REFUNDIDO DE LA LEY 12.927, SOBRE SEGURIDAD DEL ESTADO; EN LA LEY N° 20.066, QUE ESTABLECE LEY DE VIOLENCIA INTRAFAMILIAR; U OTRAS.
</t>
  </si>
  <si>
    <t>09437</t>
  </si>
  <si>
    <t>SF3-E-19-13-0366</t>
  </si>
  <si>
    <t>PELUQUERIA</t>
  </si>
  <si>
    <t>HOMBRES Y MUJERES CON 18 AÑOS CUMPLIDOS PERTENENCIENTES AL 80% MAS VULNERABLE QUE CUENTE CON EDUCACION BASICA COMPLETA</t>
  </si>
  <si>
    <t>09168</t>
  </si>
  <si>
    <t>SF3-E-19-13-0367</t>
  </si>
  <si>
    <t>RECONOCIMIENTO Y DOMESTICACIÓN DE PLANTAS MEDICINALES DE LA ZONA, USOS Y PREPARACIÓN DE HIERBAS MEDICINALES, APRENDER DIFERENTES TÉCNICAS DE CULTIVOS SEGÚN ESPECIE DE INTERÉS MANTENIENDO SUS PROPIEDADES, TECNICAS DE SECADO Y CONSERVACION, GENERAR DESARROLLO DE TÉCNICAS DE DISEÑO PARA VENTAS DE  DIFERENTES FORMAS (VENTA FRESCA Y SECA), TÉCNICAS BÁSICAS DE EMPRENDIMIENTO</t>
  </si>
  <si>
    <t>09170</t>
  </si>
  <si>
    <t>SF3-E-19-05-0368</t>
  </si>
  <si>
    <t>RESCATE VEHICULAR PESADO</t>
  </si>
  <si>
    <t>BOMBEROS DE CÍA DE PUCHUNCAVÍ</t>
  </si>
  <si>
    <t>PROPORCIONAR AL PARĀCIPANTE LOS CONOCIMIENTOS Y DESTREZAS NECESARIAS PARA CUBRIR LOS REQUERIMIENTOS MÍNIMOS DEFINIDOS EN EL CAPÍTULO 8 DE LA NORMA NFPA 1670: "NORMA PARA
LAS OPERACIONES Y ENTRENAMIENTO INCIDENTES DE BÚSQUEDA Y RESCATE TÉCNICO"; EVALUAR LAS CONDICIONES EXISTENTES Y POTENCIALES EN UN INCIDENTE DE RESCATE VEHICULAR; REALIZAR OPERACIONES DE EXTRICACIÓN Y DESATRAPAMIENTO EN VEHÍCULOS QUE PRESENTAN UN PELIGRO ESPECIAL, ÚNICO O POCO COMÚN; O REQUIEREN TÉCNICAS DE EXTRICACIÓN DESAFIANTES; REALIZAR LA ESTABILIZACIÓN EN SITUACIONES DE RESCATE VEHICULAR CON VEHÍCULOS PESADOS O SITUACIONES INUSUALES.</t>
  </si>
  <si>
    <t>09189</t>
  </si>
  <si>
    <t>SF3-E-19-13-0369</t>
  </si>
  <si>
    <t>ASISTENTE DE SALA RETAIL</t>
  </si>
  <si>
    <t>ATENDER REQUERIMIENTOS DE CLIENTES CONFORME A LOS PROTOCOLOS DE ATENCIÓN Y PROCEDIMIENTOS GENERALMENTE UTILIZADOS EN EL SECTOR. RECONOCER LA IMPORTANCIA Y LA DIVERSIDAD DE PRODUCTOS Y SU DISTRIBUCIÓN EN TIENDAS POR DEPARTAMENTO, SEGÚN NORMATIVA Y PROTOCOLOS DEL ÁREA. IDENTIFICAR CONCEPTOS Y PROTOCOLOS DE IMAGEN PERSONAL CORPORATIVA Y COMUNICACIÓN EN EL PROCESO DE ATENCIÓN A CLIENTES. MANTENER EXISTENCIA Y ORDEN DE PRODUCTOS EN LAS ESTANTERÍAS, SEGÚN REQUERIMIENTOS ESTABLECIDOS. VERIFICAR LAS CONDICIONES DE ASEO DE SU ÁREA, DE ACUERDO A PROTOCOLOS DE HIGIENE Y SEGURIDAD UTILIZADOS POR EL SECTOR. APLICAR POLÍTICAS DE SEGURIDAD DE ACUERDO A PROTOCOLOS CORPORATIVOS Y NORMAS DE SEGURIDAD. APRENDER A SEPARAR LA ROPA POR COLOR, POR TALLA, COMBINACION DE PRENDAS PARA QUE SE VEAN ATRACTIVAS, DISPONER LOS ESPACIOS Y SEGURIDAD DEL USUARIO</t>
  </si>
  <si>
    <t>09456</t>
  </si>
  <si>
    <t>SF3-E-19-08-0370</t>
  </si>
  <si>
    <t>SE TRABAJARÁ CON HOMBRES Y MUJERES, JEFES DE HOGAR QUE SIENTAN LA NECESIDAD DE APRENDER UN OFICIO Y ASÍ DESARROLLARSE EN FORMA INDEPENDIENTE PARA GENERAR SUS PROPIOS INGRESOS, PERTENECIENTES A CPA MAHUILQUE</t>
  </si>
  <si>
    <t>09283</t>
  </si>
  <si>
    <t>SF3-E-19-13-0371</t>
  </si>
  <si>
    <t>CORPORACION CALERA DE TANGO</t>
  </si>
  <si>
    <t>ALUMNOS DE 4TO MEDIO DEL LICEO MUNICIPAL DE CALERA DE TANGO</t>
  </si>
  <si>
    <t>09284</t>
  </si>
  <si>
    <t>SF3-E-19-13-0372</t>
  </si>
  <si>
    <t>09285</t>
  </si>
  <si>
    <t>SF3-E-19-13-0373</t>
  </si>
  <si>
    <t>09267</t>
  </si>
  <si>
    <t>SF3-E-19-13-0374</t>
  </si>
  <si>
    <t>HOMBRES Y MUJERES FAMILIARES DE NUESTROS TRABAJADORES DOMICILADOS EN LA REGION  METROPOLITANA, CUENTEN CON EDUCACION MEDIA COMPLETA</t>
  </si>
  <si>
    <t>09224</t>
  </si>
  <si>
    <t>SF3-E-19-08-0375</t>
  </si>
  <si>
    <t>SERVICIOS DE MASAJES INTEGRALES</t>
  </si>
  <si>
    <t>SEGÚN PLAN FORMATIVO N°612</t>
  </si>
  <si>
    <t>09295</t>
  </si>
  <si>
    <t>SF3-E-19-13-0376</t>
  </si>
  <si>
    <t>CORTE Y CONFECCIÓN DE PRENDAS DE VESTIR PARA NIÑOS Y ADULTOS</t>
  </si>
  <si>
    <t>APODERADOS Y EX/ALUMNOS DEL COLEGIO QUE CUENTEN CON EDUCACION BASICA COMPLETA PREFERENTEMENTE</t>
  </si>
  <si>
    <t>SEGÚN PLAN FORMATIVO N°625</t>
  </si>
  <si>
    <t>09323</t>
  </si>
  <si>
    <t>SF3-E-19-13-0377</t>
  </si>
  <si>
    <t xml:space="preserve">PRINCIPALMENTE 85% EMPRENDEDORAS MUJERES DEL RUBRO DE LA CONFECCIÓN DE PRENDAS DE VESTIR, QUE HAN PARTICIPADO EN PROGRAMAS REALIZADOS POR LA FUNDACIÓN Y FINANCIADOS POR FOSIS, PROGRAMA DE EMPRENDIMIENTO BÁSICO REGULAR, CAPITAL SEMILLA DE LA MUNICIPALIDAD DE PUDAHUEL ENTRE LOS AÑOS 2015 A 2018. SU EDAD PROMEDIO ES DE 45 AÑOS, 60% ESCOLARIDAD MEDIA COMPLETA. EMPENDIMIENTOS FUNCIONANDO CON MÁS DE 2 AÑOS, COMERCIALIZAN PRINCIPALMENTE UNIFORMES ESCOLARES, BUSOS Y TRAJES TIPICOS, Y  REQUIEREN ADQUIRIR COMPETENCIAS EN MOLDAJE Y DISEÑO PARA PODER DIVERSIFICAR SU MERCADO CON PRODUCTOS INNOVADORES. SU PROMEDIO DE VENTAS ES DE $200.000.
PERTENECEN AL TERRITORIO PONIENTE DE LA REGIÓN METROPOLITANA, SE ENCUENTRAN INSCRITAS EN EL PROGRAMA SEGURIDAD Y OPORTUNIDADES, EN LAS OFICINAS DE EMPRENDIEMIENTO DE SUS RESPECTIVAS COMUNAS DE RESIDENCIA.  </t>
  </si>
  <si>
    <t>09214</t>
  </si>
  <si>
    <t>SF3-E-19-05-0378</t>
  </si>
  <si>
    <t>ACTIVIDADES DE GESTIÓN APÍCOLA LOCAL</t>
  </si>
  <si>
    <t>HOMBRES Y MUJERES PERTENECIENTES A LA COMUNIDAD DE QUINTERO Y CUMPLAN CON LOS REQUISITOS DE INGRESO INDICADOS EN EL PLAN FORMATIVO</t>
  </si>
  <si>
    <t>SEGÚN PLAN FORMATIVO N°940</t>
  </si>
  <si>
    <t>09177</t>
  </si>
  <si>
    <t>SF3-E-19-13-0379</t>
  </si>
  <si>
    <t>PRIMEROS AUXILIOS Y CUIDADO DEL ENFERMO A DOMICILIO</t>
  </si>
  <si>
    <t xml:space="preserve">AL FINALIZAR EL CURSO, LOS PARTICIPANTES SERÁN CAPACES DE ASISTIR EN FORMA INTEGRAL  AL ENFERMO , ATENDIENDO SUS NECESIDADES BÁSICAS DE CONFORT, SALUD, ALIMENTACIÓN Y RECREACIÓN.  SERÁN CAPACES DE APLICAR TÉCNICAS DE PRIMEROS AUUXILIOS Y  TÉCNICAS DE ESTIMULACIÓN FUNCIONAL Y FÍSICA Y ACOMPAÑAMIENTO EN ACTIVIDADES DE LA VIDA DIARIA. TÉCNICAS DE PREVENCIÓN DE  TRASTORNOS EMOCIONALES Y PSICOAFECTIVOS.  APLICAR TÉCNICAS DE AUTOCUIDADO DEL CUIDADOR/A.
EFECTUAR CUIDADOS COTIDIANOS DE HIGIENE, ALIMENTACIÓN, MEDICACIÓN Y ATENCIÓN AL ADULTO MAYOR EN SU DOMICILIO.   REALIZAR ESTIMULACIÓN FUNCIONAL Y FÍSICA AL ADULTO MAYOR Y ACOMPAÑAR EN ACTIVIDADES DE LA VIDA DIARIA. </t>
  </si>
  <si>
    <t>09261</t>
  </si>
  <si>
    <t>SF3-E-19-13-0380</t>
  </si>
  <si>
    <t>09199</t>
  </si>
  <si>
    <t>SF3-E-19-05-0381</t>
  </si>
  <si>
    <t xml:space="preserve">CODELCO </t>
  </si>
  <si>
    <t>HOMBRES Y MUJERES PERTENECIENTES A LA COMUNIDAD DE PUCHUNCAVI QUE CUENTEN CON EDUCACION MEDIA COMPLETA PREFERENTEMENTE</t>
  </si>
  <si>
    <t>09611</t>
  </si>
  <si>
    <t>SF3-E-19-13-0382</t>
  </si>
  <si>
    <t>FORMULACION DE PROYECTO DE MICROEMPRENDIMIENTO</t>
  </si>
  <si>
    <t>SE TRABAJARÁ CON PERSONAS, HOMBRES Y MUJERES, DE COMUNIDADES CON MENORES INGRESOS O QUE TENGAN DIFICULTADES PARA MEJORAR SUS LOCALIDADES</t>
  </si>
  <si>
    <t>09251</t>
  </si>
  <si>
    <t>SF3-E-19-13-0383</t>
  </si>
  <si>
    <t>09229</t>
  </si>
  <si>
    <t>SF3-E-19-13-0384</t>
  </si>
  <si>
    <t xml:space="preserve"> NUEVAS CONDUCTAS Y PRÁCTICAS PEDAGÓGICAS EN UN CONTEXTO DUAL</t>
  </si>
  <si>
    <t>CORPORACIÓN EDUCACIONAL ALBERT SCHWEITZER</t>
  </si>
  <si>
    <t xml:space="preserve">HOMBRES Y MUJERES, VINCULADOS LABORALMENTE A LA EDUACION DE NIÑAS, NIÑOS Y ADOLESCENTES, TALES COMO AYUDANTES DOCENTES, PERSONAL DE APOYO A LA DOCENCIA Y DOCENTES DE ESCUELAS Y/O COLEGIOS QUE TRABAJAN EN CONTEXTOS DE ALTA VULNERABILIDAD SOCIAL Y EDUCATIVA. </t>
  </si>
  <si>
    <t xml:space="preserve">1.- GENERAR EN SUS ALUMNOS, ESTADOS MENTALES QUE LES PERMITAN UNA COMUNICACIÓN EFICAZ. 
2.- APRENDER CADA VEZ MÁS A OBSERVAR, ESCUCHAR Y SENTIR A SUS ALUMNOS, DE MANERA QUE PUEDAN ENTENDER EL PROCESO DE ENSEÑANZA PECULIAR DE CADA UNO DE ELLOS Y ASÍ OPTIMIZAR SU TRABAJO, TANTO EN LO RELACIONAL COMO EN LO PEDAGÓGICO.
3.- APRENDER A SER MÁS FLEXIBLES, ES DECIR, ADQUIRIR UNA MAYOR GAMA DE RECURSOS PERSONALES PARA LLEGAR CON MÁS FACILIDAD A SUS ALUMNOS. 
4.- COMPRENDER EL PAPEL DE LAS EMOCIONES EN EL PROCESO DE APRENDIZAJE SOCIOEMOCIONAL Y LA CONTENCIÓN DE CONDUCTAS QUE FAVOREZCAN LA CREACIÓN DE AMBIENTES ENRIQUECIDOS EN EL AULA.
5.- DISTINGUIR COMO ACTÚAN LAS EMOCIONES QUE INFLUYEN Y AFECTAN EN EL APRENDIZAJE COMO EN LOS COMPORTAMIENTOS EN LA SALA DE CLASES 
6.- APLICAR ESTRATEGIAS EN LA REALIZACIÓN DE ACTIVIDADES ESCOLARES PARA MOTIVAR, ESTIMULAR Y LOGRAR REACCIONES FAVORABLES DE APRENDIZAJE; CON LA MÚSICA, EL JUEGO, EL MOVIMIENTO Y LA METÁFORA EN DISTINTOS MOMENTOS DE LA CLASE.
7.-APLICAR LOS PRINCIPIOS DEL APRENDIZAJE BASADO EN EL CEREBRO EN EL AULA
8.- IDENTIFICAR AL CEREBRO COMO CENTRO DE LA ACTIVIDAD DE ENSEÑANZA, COMO TAMBIÉN COMPRENDER LOS SIGUIENTES CONCEPTOS Y HERRAMIENTAS PARA EL DESARROLLO Y DESEMPEÑO DE SU GESTIÓN ESCOLAR.
</t>
  </si>
  <si>
    <t>09330</t>
  </si>
  <si>
    <t>SF3-E-19-13-0385</t>
  </si>
  <si>
    <t xml:space="preserve">MICROEMPRESARIOS/AS DEL RUBRO ORFEBRERÍA, FORMALES E INFORMALES QUE PARTICIPARON EN CURSOS DE ORFEBRERÍA BÁSICA, DISEÑO DE JOYERÍA EN COBRE U DISEÑO DE JOYERÍA CON TÉCNICA DE ESMALTADO EN LOS AÑOS 2015, 2016, 2017 O 2018. RESIDENTES EN LAS COMUNAS DE  ESTACIÓN CENTRAL, CERRO NAVIA, PUDAHUEL, LO ESPEJO, SAN JOAQUIN, HUECHURABA, INDEPENDENCIA, RECOLETA Y CONCHALÍ.  LOS INSCRITOS SON PRINCIPALMENTE MUJERES (90% ), CON EDAD ENTRE 30 Y 60 AÑOS CON ESCOLARIDAD BÁSICA COMPLETA, CON EMPRENDIMIENTO ACTIVOS  Y VENTAS MENSUALES PROMEDIOS NO SUPERIORES A $350.000.-  
</t>
  </si>
  <si>
    <t>09344</t>
  </si>
  <si>
    <t>SF3-E-19-13-0386</t>
  </si>
  <si>
    <t>09347</t>
  </si>
  <si>
    <t>SF3-E-19-13-0387</t>
  </si>
  <si>
    <t>09348</t>
  </si>
  <si>
    <t>SF3-E-19-13-0388</t>
  </si>
  <si>
    <t>09379</t>
  </si>
  <si>
    <t>SF3-E-19-13-0389</t>
  </si>
  <si>
    <t>09380</t>
  </si>
  <si>
    <t>SF3-E-19-13-0390</t>
  </si>
  <si>
    <t>09381</t>
  </si>
  <si>
    <t>SF3-E-19-13-0391</t>
  </si>
  <si>
    <t>09393</t>
  </si>
  <si>
    <t>SF3-E-19-13-0392</t>
  </si>
  <si>
    <t>09397</t>
  </si>
  <si>
    <t>SF3-E-19-13-0393</t>
  </si>
  <si>
    <t>09398</t>
  </si>
  <si>
    <t>SF3-E-19-13-0394</t>
  </si>
  <si>
    <t>09399</t>
  </si>
  <si>
    <t>SF3-E-19-13-0395</t>
  </si>
  <si>
    <t>09420</t>
  </si>
  <si>
    <t>SF3-E-19-02-0396</t>
  </si>
  <si>
    <t>GASFITERIA E INSTALACIONES SANITARIAS</t>
  </si>
  <si>
    <t>UNIVERSIDAD DE ANTOFAGASTA</t>
  </si>
  <si>
    <t>FAMILIARES DE FUNCIONARIOS DE LA UNIVERSIDAD DE ANTOFAGASTA, VARONES O DAMAS DE 18 A 80 AÑOS DE EDAD</t>
  </si>
  <si>
    <t>CONOCER LAS NORMATIVAS VIGENTES Y LOS PRINCIPALES RIESGOS Y MEDIDAS DE PREVENCIÓN ASOCIADOS A LAS INSTALACIONES REDES DE AGUA Y GAS, PREPARAR Y MANIPULAR LOS COMPONENTES, EQUIPOS Y HERRAMIENTAS REQUERIDOS PARA REALIZAR TRABAJOS DE GASFITERÍA Y SANITARIOS, INTERPRETAR PLANOS PARA INSTALACIONES DE GASFITERÍA, REALIZAR OPERACIONES DE CONEXIÓN Y DESCONEXIÓN DE LA RED SANITARIA Y DE AGUA, HABILITAR SUPERFICIES PARA LA INSTALACIÓN DE REDES DE AGUA Y ARTEFACTOS SANITARIOS Y DE GAS, REALIZA LA UNIÓN DE CAÑERÍAS CON EQUIPOS DE SOLDEO SEGUN TRAZADO, INSTALAR ARTEFACTOS SANITARIOS Y DE GAS, SIEMPRE DE ACUERDO A PROCEDIMIENTOS TÉCNICOS ESTABLECIDOS (NORMATIVA VIGENTE, NORMAS DE SEGURIDAD Y PREVENCIÓN DE RIESGOS)</t>
  </si>
  <si>
    <t>09457</t>
  </si>
  <si>
    <t>SF3-E-19-08-0397</t>
  </si>
  <si>
    <t>SE TRABAJARÁ CON HOMBRES Y MUJERES, JEFES DE HOGAR QUE SIENTAN LA NECESIDAD DE APRENDER UN OFICIO Y ASÍ DESARROLLARSE EN FORMA INDEPENDIENTE PARA GENERAR SUS PROPIOS INGRESOS, PERTENECIENTES A COMITÉ DE ADELANTO VILLA VERDE</t>
  </si>
  <si>
    <t>09472</t>
  </si>
  <si>
    <t>SF3-E-19-09-0398</t>
  </si>
  <si>
    <t>SE TRABAJARÁ CON HOMBRES Y MUJERES, JEFES DE HOGAR QUE SIENTAN LA NECESIDAD DE APRENDER UN OFICIO Y ASÍ DESARROLLARSE EN FORMA INDEPENDIENTE PARA GENERAR SUS PROPIOS INGRESOS, PERTENECIENTES A ASOCIACION DE APICULTORES APIANGOL</t>
  </si>
  <si>
    <t>09190</t>
  </si>
  <si>
    <t>SF3-E-19-04-0399</t>
  </si>
  <si>
    <t>09210</t>
  </si>
  <si>
    <t>SF3-E-19-05-0400</t>
  </si>
  <si>
    <t>MANEJO DE CULTIVOS HIDROPÓNICOS</t>
  </si>
  <si>
    <t>SEGÚN PLAN FORMATIVO N°618</t>
  </si>
  <si>
    <t>09211</t>
  </si>
  <si>
    <t>SF3-E-19-05-0401</t>
  </si>
  <si>
    <t>09424</t>
  </si>
  <si>
    <t>SF3-E-19-13-0402</t>
  </si>
  <si>
    <t>09438</t>
  </si>
  <si>
    <t>SF3-E-19-13-0403</t>
  </si>
  <si>
    <t>HOMBRES Y MUJERES CON 18 AÑOS CUMPLIDOS  PERTENECIENTES AL 80%  MAS VULNERABLE DE LA POBLACION QUE CUENTEN EDUCACION MEDIA COMPLETA</t>
  </si>
  <si>
    <t>09439</t>
  </si>
  <si>
    <t>SF3-E-19-13-0404</t>
  </si>
  <si>
    <t>09436</t>
  </si>
  <si>
    <t>SF3-E-19-13-0405</t>
  </si>
  <si>
    <t>ACTIVIDADES DE SOPORTE Y MANTENCIÓN DE EQUIPOS COMPUTACIONALES</t>
  </si>
  <si>
    <t>HOMBRES Y MUJERES CON 18 AÑOS CUMPLIDOS QUE CUENTEN CON EDUCACION MEDIA COMPLETA Y CUMPLAN CON LOS REQUISITOS DE INGRESO INDICADOS EN EL PLAN FORMATIVO</t>
  </si>
  <si>
    <t>SEGÚN PLAN FORMATIVO N°548</t>
  </si>
  <si>
    <t>09221</t>
  </si>
  <si>
    <t>SF3-E-19-08-0406</t>
  </si>
  <si>
    <t>HOMBRES Y MUJERER PERTENENCIENTES A LA COMUNIDAD DONDE SE EJECUTARA EL CURSO, QUE PERTENEZCAN A LA POBLACIÓN MAS VULNERABLE, QUE PREFERENTEMENTE CUENTEN CON EDUCACIÓN BASICA COMPLETA</t>
  </si>
  <si>
    <t>09227</t>
  </si>
  <si>
    <t>SF3-E-19-09-0407</t>
  </si>
  <si>
    <t>DISEÑO Y CONFECCION DE ARTICULOS ACCESORIOS DE CUERO</t>
  </si>
  <si>
    <t>HOMBRES Y MUJERER PERTENENCIENTES A LA COMUNIDAD DONDE SE EJECUTARA EL CURSO, QUE PERTENEZCAN A LA POBLACIÓN MAS VULNERABLE, QUE PREFERENTEMETE CUENTE CON EDUCACION BASICA COMPLETA</t>
  </si>
  <si>
    <t>SEGÚN PLAN FORMATIVO N°574</t>
  </si>
  <si>
    <t>09276</t>
  </si>
  <si>
    <t>SF3-E-19-08-0408</t>
  </si>
  <si>
    <t>09565</t>
  </si>
  <si>
    <t>SF3-E-19-02-0409</t>
  </si>
  <si>
    <t>09310</t>
  </si>
  <si>
    <t>SF3-E-19-16-0410</t>
  </si>
  <si>
    <t>CHILLÁN</t>
  </si>
  <si>
    <t>ESTE GRUPO ESTÁ COMPUESTO POR MUJERES EN SU MAYORÍA JEFAS DE HOGAR UBICADAS EN LOS SECTORES CHILLÁN Y DE CHILLÁN VIEJO, SON MUJERES ENTRE 25 Y 55 AÑOS, TODAS QUE SE ENCUENTRAN REGISTRADAS EN EL REGISTRO SOCIAL DE HOGARES COMO PERSONAS VULNERABLES CON EDUCACION BASICA COMPLETA PREFERENTEMENTE</t>
  </si>
  <si>
    <t>09299</t>
  </si>
  <si>
    <t>SF3-E-19-13-0411</t>
  </si>
  <si>
    <t xml:space="preserve">CUIDADOS PRIMARIOS A PERSONAS EN SITUACION DE DEPENDENCIA Y VULNERACION DE DERECHOS </t>
  </si>
  <si>
    <t>PERSONAL QUE SE DESEMPEÑA CUIDANDO LACTANTES Y NIÑOS/AS EN LAS RESIDENCIAS DE FUNDACION SAN JOSE. EL MAYOR PORCENTAJE CORRESPONDE A MUJERES CON NIVEL EDUCACIONAL ENSEÑANZA MEDIA COMPLETA O CARRERAS TECNICAS. RESIDEN EN DIVERSAS COMUNAS DE LA REGION METROPOLITANA.</t>
  </si>
  <si>
    <t>SEGÚN PLAN FORMATIVO N°709</t>
  </si>
  <si>
    <t>09300</t>
  </si>
  <si>
    <t>SF3-E-19-13-0412</t>
  </si>
  <si>
    <t>09220</t>
  </si>
  <si>
    <t>SF3-E-19-08-0413</t>
  </si>
  <si>
    <t>DISEÑO PRENDAS DE VESTIR, NUEVAS TENDENCIAS</t>
  </si>
  <si>
    <t>09212</t>
  </si>
  <si>
    <t>SF3-E-19-05-0414</t>
  </si>
  <si>
    <t>FORMULACION DE PROYECTOS</t>
  </si>
  <si>
    <t>SEGÚN PLAN FORMATIVO N°726</t>
  </si>
  <si>
    <t>09213</t>
  </si>
  <si>
    <t>SF3-E-19-05-0415</t>
  </si>
  <si>
    <t>09422</t>
  </si>
  <si>
    <t>SF3-E-19-02-0416</t>
  </si>
  <si>
    <t>09193</t>
  </si>
  <si>
    <t>SF3-E-19-13-0417</t>
  </si>
  <si>
    <t>09431</t>
  </si>
  <si>
    <t>SF3-E-19-03-0418</t>
  </si>
  <si>
    <t>09223</t>
  </si>
  <si>
    <t>SF3-E-19-08-0419</t>
  </si>
  <si>
    <t>ACTIVIDADES AUXILIARES ADMINISTRATIVAS</t>
  </si>
  <si>
    <t>09244</t>
  </si>
  <si>
    <t>SF3-E-19-13-0420</t>
  </si>
  <si>
    <t>09272</t>
  </si>
  <si>
    <t>SF3-E-19-05-0421</t>
  </si>
  <si>
    <t>SE TRABAJARÁ CON MUJERES DUEÑAS DE CASA DE ENTRE 21 Y 64 AÑOS DE EDAD QUE NO POSEAN UN OFICIO DETERMINADO Y QUE REQUIERAN DE UNO PARA ACCEDER AL MUNDO LABORAL</t>
  </si>
  <si>
    <t>09197</t>
  </si>
  <si>
    <t>SF3-E-19-08-0422</t>
  </si>
  <si>
    <t>INSTALACIÓN DE REDES Y ARTEFACTOS DE GAS</t>
  </si>
  <si>
    <t>SEGÚN PLAN FORMATIVO N°951</t>
  </si>
  <si>
    <t>09175</t>
  </si>
  <si>
    <t>SF3-E-19-13-0423</t>
  </si>
  <si>
    <t xml:space="preserve">CUIDADO Y TRATAMIENTOS DE MANOS Y PIES </t>
  </si>
  <si>
    <t>REALIZAR PROCEDIMIENTOS PARA EL CUIDADO ESTÉTICO DE UÑAS, MANOS Y PIES, A PERSONAS SANAS Y ASINTOMÁTICAS, CON SEGURIDAD Y PREVENCIÓN DE RIESGOS. APLICAR TÉCNICAS PARA EL CUIDADO DE LOS PIES, TENIENDO EN CUENTA LOS REQUERIMIENTOS DEL CLIENTE Y RESPETANDO LAS NORMAS DE SEGURIDAD Y PREVENCIÓN DE RIESGOS EN LAS OPERACIONES. REALIZAR  TRATAMIENTOS ESTÉTICOS ESPECIALES DE UÑAS, MANOS Y PIES, TENIENDO EN CUENTA LOS REQUERIMIENTOS DEL CLIENTE Y RESPETANDO LAS NORMAS DE SEGURIDAD Y PREVENCIÓN DE RIESGOS EN LAS OPERACIONES. APLICAR UÑAS ACRÍLICAS Y DE GEL, HIGIENE, DISPOSICIÓN Y MANTENIMIENTO DE LA ZONA DE TRABAJO, EQUIPOS, PRODUCTOS Y UTENSILIOS.</t>
  </si>
  <si>
    <t>09179</t>
  </si>
  <si>
    <t>SF3-E-19-13-0424</t>
  </si>
  <si>
    <t>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 PREFERENTEMENTE LOS QUE SOLICITARON EL CURSO LUEGO DE COMPLETAR EL DE CHOCOLATERÍA EL AÑO PASADO.</t>
  </si>
  <si>
    <t>09239</t>
  </si>
  <si>
    <t>SF3-E-19-13-0425</t>
  </si>
  <si>
    <t>09572</t>
  </si>
  <si>
    <t>SF3-E-19-13-0426</t>
  </si>
  <si>
    <t>09253</t>
  </si>
  <si>
    <t>SF3-E-19-07-0427</t>
  </si>
  <si>
    <t>CORTE Y CONFECCIÓN DE CORTINAS Y ROPA DE CASA</t>
  </si>
  <si>
    <t>TALCA</t>
  </si>
  <si>
    <t>PRINCIPALMENTE MUJERES DE LA REGIÓN DEL MAULE, COMUNA DE TALCA, JÓVENES CON DISCAPACIDAD COMO LOS FAMILIARES  SE ENCUENTRAN AL MOMENTO DEL CURSO SIN ACTIVIDAD LABORAL O CON ALGUNA ACTIVIDAD INFORMAL Y REQUIEREN AMPLIAR CONOCIMIENTOS A FIN DE MEJORAR SITUACIÓN OCUPACIONAL.  NIVEL DE ESTUDIOS ALCANZADO: EDUCACIÓN BÁSICA O MEDIA COMPLETA.</t>
  </si>
  <si>
    <t>09444</t>
  </si>
  <si>
    <t>SF3-E-19-08-0428</t>
  </si>
  <si>
    <t>09309</t>
  </si>
  <si>
    <t>SF3-E-19-08-0429</t>
  </si>
  <si>
    <t>PROCESOS DE DESHIDRATACION Y ELABORACION DE CONSERVAS DE PRODUCTOS MARINOS</t>
  </si>
  <si>
    <t>PERSONAS DE LA COMUNA DE CORONEL QUE TRABAJAN EN LA RECOLECCION DE PRODUCTOS MARINOS, QUE PREFERENTEMENTE CUENTEN CON EDUCACION BASICA COMPLETA</t>
  </si>
  <si>
    <t>SEGÚN PLAN FORMATIVO N°766</t>
  </si>
  <si>
    <t>09191</t>
  </si>
  <si>
    <t>SF3-E-19-05-0430</t>
  </si>
  <si>
    <t>09532</t>
  </si>
  <si>
    <t>SF3-E-19-09-0431</t>
  </si>
  <si>
    <t>SE TRABAJARÁ CON HOMBRES Y MUJERES, JEFES DE HOGAR QUE SIENTAN LA NECESIDAD DE APRENDER UN OFICIO Y ASÍ DESARROLLARSE EN FORMA INDEPENDIENTE PARA GENERAR SUS PROPIOS INGRESOS, PERTENECIENTES A CPA LAS GREDAS DE PICHI PELLAHUEN</t>
  </si>
  <si>
    <t>09242</t>
  </si>
  <si>
    <t>SF3-E-19-13-0432</t>
  </si>
  <si>
    <t>09580</t>
  </si>
  <si>
    <t>SF3-E-19-15-0433</t>
  </si>
  <si>
    <t>ARICA</t>
  </si>
  <si>
    <t>09336</t>
  </si>
  <si>
    <t>SF3-E-19-13-0434</t>
  </si>
  <si>
    <t>09533</t>
  </si>
  <si>
    <t>SF3-E-19-09-0435</t>
  </si>
  <si>
    <t>SE TRABAJARÁ CON HOMBRES Y MUJERES, JEFES DE HOGAR QUE SIENTAN LA NECESIDAD DE APRENDER UN OFICIO Y ASÍ DESARROLLARSE EN FORMA INDEPENDIENTE PARA GENERAR SUS PROPIOS INGRESOS, PERTENECIENTES A CPA LIUCURA BAJO</t>
  </si>
  <si>
    <t>09534</t>
  </si>
  <si>
    <t>SF3-E-19-09-0436</t>
  </si>
  <si>
    <t>SE TRABAJARÁ CON HOMBRES Y MUJERES, JEFES DE HOGAR QUE SIENTAN LA NECESIDAD DE APRENDER UN OFICIO Y ASÍ DESARROLLARSE EN FORMA INDEPENDIENTE PARA GENERAR SUS PROPIOS INGRESOS, PERTENECIENTES A CPA CALCOI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</si>
</sst>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6" x14ac:knownFonts="1">
    <font>
      <sz val="11"/>
      <color theme="1"/>
      <name val="Calibri"/>
      <family val="2"/>
      <scheme val="minor"/>
    </font>
    <font>
      <sz val="11"/>
      <color theme="1"/>
      <name val="Calibri"/>
      <family val="2"/>
      <scheme val="minor"/>
    </font>
    <font>
      <sz val="10"/>
      <name val="Arial"/>
      <family val="2"/>
    </font>
    <font>
      <b/>
      <sz val="8"/>
      <color theme="0"/>
      <name val="Calibri"/>
      <family val="2"/>
      <scheme val="minor"/>
    </font>
    <font>
      <sz val="8"/>
      <color theme="1"/>
      <name val="Calibri"/>
      <family val="2"/>
      <scheme val="minor"/>
    </font>
    <font>
      <sz val="8"/>
      <name val="Calibri"/>
      <family val="2"/>
      <scheme val="minor"/>
    </font>
  </fonts>
  <fills count="8">
    <fill>
      <patternFill patternType="none"/>
    </fill>
    <fill>
      <patternFill patternType="gray125"/>
    </fill>
    <fill>
      <patternFill patternType="solid">
        <fgColor rgb="FF0070C0"/>
        <bgColor indexed="64"/>
      </patternFill>
    </fill>
    <fill>
      <patternFill patternType="solid">
        <fgColor indexed="12"/>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s>
  <cellStyleXfs count="4">
    <xf numFmtId="0" fontId="0" fillId="0" borderId="0"/>
    <xf numFmtId="42" fontId="1" fillId="0" borderId="0" applyFont="0" applyFill="0" applyBorder="0" applyAlignment="0" applyProtection="0"/>
    <xf numFmtId="0" fontId="2" fillId="0" borderId="0"/>
    <xf numFmtId="0" fontId="2" fillId="0" borderId="0"/>
  </cellStyleXfs>
  <cellXfs count="31">
    <xf numFmtId="0" fontId="0" fillId="0" borderId="0" xfId="0"/>
    <xf numFmtId="49" fontId="4" fillId="0" borderId="1" xfId="0" applyNumberFormat="1" applyFont="1" applyFill="1" applyBorder="1" applyAlignment="1">
      <alignment horizontal="left" vertical="top"/>
    </xf>
    <xf numFmtId="0" fontId="4" fillId="0" borderId="1" xfId="2" applyNumberFormat="1" applyFont="1" applyFill="1" applyBorder="1" applyAlignment="1"/>
    <xf numFmtId="0" fontId="4" fillId="0" borderId="1" xfId="2" applyFont="1" applyFill="1" applyBorder="1" applyAlignment="1"/>
    <xf numFmtId="3" fontId="5" fillId="0" borderId="1" xfId="2" applyNumberFormat="1" applyFont="1" applyFill="1" applyBorder="1" applyAlignment="1">
      <alignment vertical="top"/>
    </xf>
    <xf numFmtId="0" fontId="5" fillId="0" borderId="1" xfId="2" applyFont="1" applyFill="1" applyBorder="1" applyAlignment="1"/>
    <xf numFmtId="3" fontId="5" fillId="0" borderId="1" xfId="2" applyNumberFormat="1" applyFont="1" applyFill="1" applyBorder="1" applyAlignment="1">
      <alignment horizontal="center" vertical="top"/>
    </xf>
    <xf numFmtId="1" fontId="5" fillId="0" borderId="1" xfId="2" applyNumberFormat="1" applyFont="1" applyFill="1" applyBorder="1" applyAlignment="1">
      <alignment horizontal="center" vertical="top"/>
    </xf>
    <xf numFmtId="0" fontId="5" fillId="0" borderId="1" xfId="2" applyNumberFormat="1" applyFont="1" applyFill="1" applyBorder="1" applyAlignment="1">
      <alignment horizontal="center" vertical="top"/>
    </xf>
    <xf numFmtId="3" fontId="5" fillId="0" borderId="1" xfId="0" applyNumberFormat="1" applyFont="1" applyFill="1" applyBorder="1" applyAlignment="1">
      <alignment horizontal="center" vertical="top"/>
    </xf>
    <xf numFmtId="0" fontId="4" fillId="0" borderId="1" xfId="0" applyFont="1" applyFill="1" applyBorder="1" applyAlignment="1">
      <alignment horizontal="left"/>
    </xf>
    <xf numFmtId="3" fontId="4" fillId="0" borderId="1" xfId="2" applyNumberFormat="1" applyFont="1" applyFill="1" applyBorder="1" applyAlignment="1"/>
    <xf numFmtId="42" fontId="4" fillId="0" borderId="1" xfId="1" applyFont="1" applyFill="1" applyBorder="1" applyAlignment="1"/>
    <xf numFmtId="49" fontId="4" fillId="0" borderId="1" xfId="2" applyNumberFormat="1" applyFont="1" applyFill="1" applyBorder="1" applyAlignment="1"/>
    <xf numFmtId="1" fontId="4" fillId="0" borderId="1" xfId="2" applyNumberFormat="1" applyFont="1" applyFill="1" applyBorder="1" applyAlignment="1"/>
    <xf numFmtId="3" fontId="5" fillId="0" borderId="1" xfId="3" applyNumberFormat="1" applyFont="1" applyFill="1" applyBorder="1" applyAlignment="1">
      <alignment vertical="top"/>
    </xf>
    <xf numFmtId="0" fontId="5" fillId="0" borderId="1" xfId="3" applyFont="1" applyFill="1" applyBorder="1" applyAlignment="1">
      <alignment vertical="top"/>
    </xf>
    <xf numFmtId="3" fontId="4" fillId="0" borderId="1" xfId="2" applyNumberFormat="1" applyFont="1" applyFill="1" applyBorder="1" applyAlignment="1">
      <alignment horizontal="center" vertical="top"/>
    </xf>
    <xf numFmtId="49" fontId="4" fillId="5" borderId="1" xfId="0" applyNumberFormat="1" applyFont="1" applyFill="1" applyBorder="1" applyAlignment="1">
      <alignment horizontal="left" vertical="top"/>
    </xf>
    <xf numFmtId="0" fontId="5" fillId="6" borderId="1" xfId="2" applyFont="1" applyFill="1" applyBorder="1" applyAlignment="1"/>
    <xf numFmtId="0" fontId="4" fillId="0" borderId="1" xfId="0" applyNumberFormat="1" applyFont="1" applyFill="1" applyBorder="1" applyAlignment="1">
      <alignment horizontal="left" vertical="top"/>
    </xf>
    <xf numFmtId="0" fontId="4" fillId="7" borderId="1" xfId="2" applyFont="1" applyFill="1" applyBorder="1" applyAlignment="1"/>
    <xf numFmtId="3" fontId="4" fillId="7" borderId="1" xfId="2" applyNumberFormat="1" applyFont="1" applyFill="1" applyBorder="1" applyAlignment="1"/>
    <xf numFmtId="49" fontId="4" fillId="7" borderId="1" xfId="2" applyNumberFormat="1" applyFont="1" applyFill="1" applyBorder="1" applyAlignment="1"/>
    <xf numFmtId="49" fontId="3" fillId="2" borderId="1" xfId="2" applyNumberFormat="1" applyFont="1" applyFill="1" applyBorder="1" applyAlignment="1">
      <alignment horizontal="center" vertical="top"/>
    </xf>
    <xf numFmtId="3" fontId="3" fillId="2" borderId="1" xfId="2" applyNumberFormat="1" applyFont="1" applyFill="1" applyBorder="1" applyAlignment="1">
      <alignment horizontal="center" vertical="top"/>
    </xf>
    <xf numFmtId="1" fontId="3" fillId="3" borderId="2" xfId="0" applyNumberFormat="1" applyFont="1" applyFill="1" applyBorder="1" applyAlignment="1">
      <alignment horizontal="center" vertical="top"/>
    </xf>
    <xf numFmtId="4" fontId="3" fillId="3" borderId="2" xfId="0" applyNumberFormat="1" applyFont="1" applyFill="1" applyBorder="1" applyAlignment="1">
      <alignment horizontal="center" vertical="top"/>
    </xf>
    <xf numFmtId="0" fontId="3" fillId="4" borderId="1" xfId="0" applyFont="1" applyFill="1" applyBorder="1" applyAlignment="1">
      <alignment vertical="top"/>
    </xf>
    <xf numFmtId="1" fontId="3" fillId="2" borderId="1" xfId="2" applyNumberFormat="1" applyFont="1" applyFill="1" applyBorder="1" applyAlignment="1">
      <alignment horizontal="center" vertical="top"/>
    </xf>
    <xf numFmtId="0" fontId="0" fillId="0" borderId="0" xfId="0" applyAlignment="1"/>
  </cellXfs>
  <cellStyles count="4">
    <cellStyle name="Moneda [0]" xfId="1" builtinId="7"/>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Depto%20Becas%20Laborales/2019/1.-%20Llamados/3.%20Licitaci&#243;n%20N&#176;3%20-%20General/SOFOFA%20-%20Parrilla%20cursos_CARGA_11092019__CON%20COR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Cursos "/>
      <sheetName val="base 12-9"/>
      <sheetName val="Hoja3"/>
    </sheetNames>
    <sheetDataSet>
      <sheetData sheetId="0"/>
      <sheetData sheetId="1"/>
      <sheetData sheetId="2">
        <row r="2">
          <cell r="A2" t="str">
            <v>ID Curso</v>
          </cell>
          <cell r="B2" t="str">
            <v>ID SENCE</v>
          </cell>
          <cell r="C2" t="str">
            <v>CODIGO CURSO</v>
          </cell>
          <cell r="D2" t="str">
            <v>NOMBRE CURSO</v>
          </cell>
          <cell r="E2" t="str">
            <v>OTIC</v>
          </cell>
          <cell r="F2" t="str">
            <v>NOMBRE ENTIDAD REQUIRENTE</v>
          </cell>
          <cell r="G2" t="str">
            <v>RUT o RUS ENTIDAD REQUIRENTE</v>
          </cell>
          <cell r="H2" t="str">
            <v>TIPO CURSO</v>
          </cell>
          <cell r="I2" t="str">
            <v>CURSO POSEE PLANES FORMATIVO</v>
          </cell>
          <cell r="J2" t="str">
            <v>CÓDIGO PLAN FORMATIVO Nº1</v>
          </cell>
          <cell r="K2" t="str">
            <v>CÓDIGO PLAN FORMATIVO Nº2</v>
          </cell>
          <cell r="L2" t="str">
            <v>HORAS OFICIO CURSO SIN PLAN FORMATIVO</v>
          </cell>
          <cell r="M2" t="str">
            <v>HORAS PLAN FORMATIVO Nº1</v>
          </cell>
          <cell r="N2" t="str">
            <v>HORAS PLAN FORMATIVO Nº2</v>
          </cell>
          <cell r="O2" t="str">
            <v>HORAS TRANSVERSALES</v>
          </cell>
          <cell r="P2" t="str">
            <v>TOTAL HORAS</v>
          </cell>
          <cell r="Q2" t="str">
            <v>POBLACIÓN OBJETIVO</v>
          </cell>
          <cell r="R2" t="str">
            <v>TIPO SALIDA</v>
          </cell>
          <cell r="S2" t="str">
            <v>Nº HORAS FASE ELECTIVA</v>
          </cell>
          <cell r="T2" t="str">
            <v>REGIÓN</v>
          </cell>
          <cell r="U2" t="str">
            <v>COMUNA</v>
          </cell>
          <cell r="V2" t="str">
            <v>CUPO</v>
          </cell>
          <cell r="W2" t="str">
            <v>HORAS DIARIAS</v>
          </cell>
          <cell r="X2" t="str">
            <v>JOR LUN</v>
          </cell>
          <cell r="Y2" t="str">
            <v>JOR MAR</v>
          </cell>
          <cell r="Z2" t="str">
            <v>JOR MIE</v>
          </cell>
          <cell r="AA2" t="str">
            <v>JOR JUE</v>
          </cell>
          <cell r="AB2" t="str">
            <v>JOR VIE</v>
          </cell>
          <cell r="AC2" t="str">
            <v>JOR SAB</v>
          </cell>
          <cell r="AD2" t="str">
            <v>JOR DOM</v>
          </cell>
          <cell r="AE2" t="str">
            <v>Nº HORAS FEL</v>
          </cell>
          <cell r="AF2" t="str">
            <v>Nº HORAS DIARIAS FEL</v>
          </cell>
          <cell r="AG2" t="str">
            <v>Apresto 12 hrs</v>
          </cell>
          <cell r="AH2" t="str">
            <v>Herramientas expresión oral y escrita 8 hrs</v>
          </cell>
          <cell r="AI2" t="str">
            <v>Derechos y deberes en el mundo laboral 12 hrs</v>
          </cell>
          <cell r="AJ2" t="str">
            <v>Técncias de emprendimiento  8 hrs</v>
          </cell>
          <cell r="AK2" t="str">
            <v>Desarrollo del trabajo colaborativo 8 hrs</v>
          </cell>
          <cell r="AL2" t="str">
            <v>Resolución de conflictos 8 hrs</v>
          </cell>
          <cell r="AM2" t="str">
            <v>Planificación proyecto ocupacional 12 hrs</v>
          </cell>
          <cell r="AN2" t="str">
            <v>Formulación de proyectos de microemprendimiento 70 % 70 HRS</v>
          </cell>
          <cell r="AO2" t="str">
            <v>Herramientas para el empoderamiento y la autonomía económica de las mujeres</v>
          </cell>
          <cell r="AP2" t="str">
            <v>Uso de TICs en la búsqueda de empleo</v>
          </cell>
          <cell r="AQ2" t="str">
            <v>Herramientas para un proceso de formación laboral para jóvenes derivados de SENAME</v>
          </cell>
          <cell r="AR2" t="str">
            <v>CARACTERÍSTICAS DE LA POBLACIÓN OBJETIVO</v>
          </cell>
          <cell r="AS2" t="str">
            <v>APRENDIZAJES ESPERADOS</v>
          </cell>
          <cell r="AT2" t="str">
            <v>Tramo VHA</v>
          </cell>
          <cell r="AU2" t="str">
            <v>Licencia Hab (Sí=1; NO=vacío)</v>
          </cell>
          <cell r="AV2" t="str">
            <v>Tipo Licencia habilitante</v>
          </cell>
          <cell r="AW2" t="str">
            <v>LICENCIA HABILITANTE</v>
          </cell>
          <cell r="AX2" t="str">
            <v>TIPO CALCULO</v>
          </cell>
          <cell r="AY2" t="str">
            <v>TOPE</v>
          </cell>
          <cell r="AZ2" t="str">
            <v>CRITERIO</v>
          </cell>
          <cell r="BA2" t="str">
            <v>SUBSIDIO HERRAMIENTAS</v>
          </cell>
          <cell r="BB2" t="str">
            <v>TIPO CALCULO</v>
          </cell>
          <cell r="BC2" t="str">
            <v>TOPE</v>
          </cell>
          <cell r="BD2" t="str">
            <v>CRITERIO</v>
          </cell>
          <cell r="BE2" t="str">
            <v>SUBSIDIO PRACTICA LABORAL</v>
          </cell>
          <cell r="BF2" t="str">
            <v>TIPO CALCULO</v>
          </cell>
          <cell r="BG2" t="str">
            <v>TOPE</v>
          </cell>
          <cell r="BH2" t="str">
            <v>CRITERIO</v>
          </cell>
          <cell r="BI2" t="str">
            <v>SUBSIDIO ASISTENCIA</v>
          </cell>
          <cell r="BJ2" t="str">
            <v>TIPO CALCULO</v>
          </cell>
          <cell r="BK2" t="str">
            <v>TOPE</v>
          </cell>
          <cell r="BL2" t="str">
            <v>CRITERIO</v>
          </cell>
          <cell r="BM2" t="str">
            <v>SUBSIDIO  INTERMEDICACIÓN (VALOR PRÁCTICA LABORAL)</v>
          </cell>
          <cell r="BN2" t="str">
            <v>TIPO CALCULO</v>
          </cell>
          <cell r="BO2" t="str">
            <v>TOPE</v>
          </cell>
          <cell r="BP2" t="str">
            <v>CRITERIO</v>
          </cell>
          <cell r="BQ2" t="str">
            <v>SUBSIDIO DIARIO</v>
          </cell>
          <cell r="BR2" t="str">
            <v>TIPO CALCULO</v>
          </cell>
          <cell r="BS2" t="str">
            <v>TOPE</v>
          </cell>
          <cell r="BT2" t="str">
            <v>CRITERIO</v>
          </cell>
        </row>
        <row r="3">
          <cell r="A3" t="str">
            <v>09378</v>
          </cell>
          <cell r="B3" t="str">
            <v>0</v>
          </cell>
          <cell r="C3" t="str">
            <v>SF3-E-19-13-0101</v>
          </cell>
          <cell r="D3" t="str">
            <v>TÉCNICAS DE MAQUILLAJE Y ONDULACIÓN DE  PESTAÑAS</v>
          </cell>
          <cell r="E3" t="str">
            <v>SOFOFA</v>
          </cell>
          <cell r="F3" t="str">
            <v>ONG CASA DE ACOGIDA LA ESPERANZA</v>
          </cell>
          <cell r="G3" t="str">
            <v>73188700-4</v>
          </cell>
          <cell r="H3" t="str">
            <v>SÓLO CURSO DE CAPACITACIÓN</v>
          </cell>
          <cell r="I3" t="str">
            <v>No</v>
          </cell>
          <cell r="L3" t="str">
            <v>80</v>
          </cell>
          <cell r="O3" t="str">
            <v>0</v>
          </cell>
          <cell r="P3" t="str">
            <v>80</v>
          </cell>
          <cell r="Q3" t="str">
            <v>PERSONAS PERTENECIENTES AL 80% DE LA POBLACIÓN MÁS VULNERABLE, DE ACUERDO AL REGISTRO SOCIAL DE HOGARES</v>
          </cell>
          <cell r="R3" t="str">
            <v>FORMA DEPENDIENTE</v>
          </cell>
          <cell r="S3" t="str">
            <v>80</v>
          </cell>
          <cell r="T3" t="str">
            <v>13</v>
          </cell>
          <cell r="U3" t="str">
            <v>CERRILLOS</v>
          </cell>
          <cell r="V3" t="str">
            <v>20</v>
          </cell>
          <cell r="W3" t="str">
            <v>4</v>
          </cell>
          <cell r="X3" t="str">
            <v>MAÑANA</v>
          </cell>
          <cell r="Y3" t="str">
            <v>MAÑANA</v>
          </cell>
          <cell r="Z3" t="str">
            <v>MAÑANA</v>
          </cell>
          <cell r="AA3" t="str">
            <v>MAÑANA</v>
          </cell>
          <cell r="AB3" t="str">
            <v>MAÑANA</v>
          </cell>
          <cell r="AC3" t="str">
            <v>SIN CLASES</v>
          </cell>
          <cell r="AD3" t="str">
            <v>SIN CLASES</v>
          </cell>
          <cell r="AE3" t="str">
            <v>0</v>
          </cell>
          <cell r="AF3" t="str">
            <v>0</v>
          </cell>
          <cell r="AR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 t="str">
            <v>7</v>
          </cell>
          <cell r="AU3" t="str">
            <v>0</v>
          </cell>
          <cell r="AV3" t="str">
            <v>0</v>
          </cell>
          <cell r="AW3">
            <v>0</v>
          </cell>
          <cell r="BA3">
            <v>0</v>
          </cell>
          <cell r="BE3">
            <v>0</v>
          </cell>
          <cell r="BI3">
            <v>0</v>
          </cell>
          <cell r="BM3">
            <v>0</v>
          </cell>
          <cell r="BQ3">
            <v>3000</v>
          </cell>
          <cell r="BR3" t="str">
            <v>POR DIA</v>
          </cell>
        </row>
        <row r="4">
          <cell r="A4" t="str">
            <v>09351</v>
          </cell>
          <cell r="B4" t="str">
            <v>0</v>
          </cell>
          <cell r="C4" t="str">
            <v>SF3-E-19-13-0024</v>
          </cell>
          <cell r="D4" t="str">
            <v>SERVICIOS DE MANICURE Y PEDICURE</v>
          </cell>
          <cell r="E4" t="str">
            <v>SOFOFA</v>
          </cell>
          <cell r="F4" t="str">
            <v>ONG CASA DE ACOGIDA LA ESPERANZA</v>
          </cell>
          <cell r="G4" t="str">
            <v>73188700-4</v>
          </cell>
          <cell r="H4" t="str">
            <v>SÓLO CURSO DE CAPACITACIÓN</v>
          </cell>
          <cell r="I4" t="str">
            <v>Si</v>
          </cell>
          <cell r="J4" t="str">
            <v>611</v>
          </cell>
          <cell r="K4" t="str">
            <v>0</v>
          </cell>
          <cell r="M4" t="str">
            <v>110</v>
          </cell>
          <cell r="N4" t="str">
            <v>0</v>
          </cell>
          <cell r="O4" t="str">
            <v>0</v>
          </cell>
          <cell r="P4" t="str">
            <v>110</v>
          </cell>
          <cell r="Q4" t="str">
            <v>PERSONAS PERTENECIENTES AL 80% DE LA POBLACIÓN MÁS VULNERABLE, DE ACUERDO AL REGISTRO SOCIAL DE HOGARES</v>
          </cell>
          <cell r="R4" t="str">
            <v>FORMA DEPENDIENTE</v>
          </cell>
          <cell r="S4" t="str">
            <v>110</v>
          </cell>
          <cell r="T4" t="str">
            <v>13</v>
          </cell>
          <cell r="U4" t="str">
            <v>CERRILLOS</v>
          </cell>
          <cell r="V4" t="str">
            <v>20</v>
          </cell>
          <cell r="W4" t="str">
            <v>4</v>
          </cell>
          <cell r="X4" t="str">
            <v>MAÑANA</v>
          </cell>
          <cell r="Y4" t="str">
            <v>MAÑANA</v>
          </cell>
          <cell r="Z4" t="str">
            <v>MAÑANA</v>
          </cell>
          <cell r="AA4" t="str">
            <v>MAÑANA</v>
          </cell>
          <cell r="AB4" t="str">
            <v>MAÑANA</v>
          </cell>
          <cell r="AC4" t="str">
            <v>SIN CLASES</v>
          </cell>
          <cell r="AD4" t="str">
            <v>SIN CLASES</v>
          </cell>
          <cell r="AE4" t="str">
            <v>0</v>
          </cell>
          <cell r="AF4" t="str">
            <v>0</v>
          </cell>
          <cell r="AR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 t="str">
            <v>SEGÚN PLAN FORMATIVO N°611</v>
          </cell>
          <cell r="AT4" t="str">
            <v>7</v>
          </cell>
          <cell r="AU4" t="str">
            <v>0</v>
          </cell>
          <cell r="AV4" t="str">
            <v>0</v>
          </cell>
          <cell r="AW4">
            <v>0</v>
          </cell>
          <cell r="BA4">
            <v>0</v>
          </cell>
          <cell r="BE4">
            <v>0</v>
          </cell>
          <cell r="BI4">
            <v>0</v>
          </cell>
          <cell r="BM4">
            <v>0</v>
          </cell>
          <cell r="BQ4">
            <v>3000</v>
          </cell>
          <cell r="BR4" t="str">
            <v>POR DIA</v>
          </cell>
        </row>
        <row r="5">
          <cell r="A5" t="str">
            <v>09217</v>
          </cell>
          <cell r="B5" t="str">
            <v>0</v>
          </cell>
          <cell r="C5" t="str">
            <v>SF3-E-19-13-0023</v>
          </cell>
          <cell r="D5" t="str">
            <v>SERVICIO DE ASISTENCIA ADMINISTRATIVA Y CONTABLE</v>
          </cell>
          <cell r="E5" t="str">
            <v>SOFOFA</v>
          </cell>
          <cell r="F5" t="str">
            <v>I. Municipalidad de Pudahuel</v>
          </cell>
          <cell r="G5" t="str">
            <v>69071100-1</v>
          </cell>
          <cell r="H5" t="str">
            <v>SÓLO CURSO DE CAPACITACIÓN</v>
          </cell>
          <cell r="I5" t="str">
            <v>Si</v>
          </cell>
          <cell r="J5" t="str">
            <v>599</v>
          </cell>
          <cell r="K5" t="str">
            <v>0</v>
          </cell>
          <cell r="M5" t="str">
            <v>105</v>
          </cell>
          <cell r="N5" t="str">
            <v>0</v>
          </cell>
          <cell r="O5" t="str">
            <v>12</v>
          </cell>
          <cell r="P5" t="str">
            <v>117</v>
          </cell>
          <cell r="Q5" t="str">
            <v>PERSONAS PERTENECIENTES AL 80% DE LA POBLACIÓN MÁS VULNERABLE, DE ACUERDO AL REGISTRO SOCIAL DE HOGARES</v>
          </cell>
          <cell r="R5" t="str">
            <v>FORMA DEPENDIENTE</v>
          </cell>
          <cell r="S5" t="str">
            <v>117</v>
          </cell>
          <cell r="T5" t="str">
            <v>13</v>
          </cell>
          <cell r="U5" t="str">
            <v>PUDAHUEL</v>
          </cell>
          <cell r="V5" t="str">
            <v>20</v>
          </cell>
          <cell r="W5" t="str">
            <v>5</v>
          </cell>
          <cell r="X5" t="str">
            <v>MAÑANA</v>
          </cell>
          <cell r="Y5" t="str">
            <v>MAÑANA</v>
          </cell>
          <cell r="Z5" t="str">
            <v>MAÑANA</v>
          </cell>
          <cell r="AA5" t="str">
            <v>MAÑANA</v>
          </cell>
          <cell r="AB5" t="str">
            <v>MAÑANA</v>
          </cell>
          <cell r="AC5" t="str">
            <v>SIN CLASES</v>
          </cell>
          <cell r="AD5" t="str">
            <v>SIN CLASES</v>
          </cell>
          <cell r="AE5" t="str">
            <v>0</v>
          </cell>
          <cell r="AF5" t="str">
            <v>0</v>
          </cell>
          <cell r="AI5" t="str">
            <v>Si</v>
          </cell>
          <cell r="AR5" t="str">
            <v>HOMBRES Y MUJERES MAYORES DE EDAD, CON ENSEÑANZA MEDIA COMPLETA, MANEJO COMPUTACIONAL NIVEL BÁSICO, QUE TENGAN LA INTENCIÓN DE PERFECCIONARSE E INSERTARSE LABORALMENTE EN CARGOS ADMINISTRATIVOS.</v>
          </cell>
          <cell r="AS5" t="str">
            <v>SEGÚN PLAN FORMATIVO N°599</v>
          </cell>
          <cell r="AT5" t="str">
            <v>7</v>
          </cell>
          <cell r="AU5" t="str">
            <v>0</v>
          </cell>
          <cell r="AV5" t="str">
            <v>0</v>
          </cell>
          <cell r="AW5">
            <v>0</v>
          </cell>
          <cell r="BA5">
            <v>0</v>
          </cell>
          <cell r="BE5">
            <v>0</v>
          </cell>
          <cell r="BI5">
            <v>0</v>
          </cell>
          <cell r="BM5">
            <v>0</v>
          </cell>
          <cell r="BQ5">
            <v>3000</v>
          </cell>
          <cell r="BR5" t="str">
            <v>POR DIA</v>
          </cell>
        </row>
        <row r="6">
          <cell r="A6" t="str">
            <v>09208</v>
          </cell>
          <cell r="B6" t="str">
            <v>0</v>
          </cell>
          <cell r="C6" t="str">
            <v>SF3-E-19-05-0032</v>
          </cell>
          <cell r="D6" t="str">
            <v>CURSO CONVENCIONAL CONDUCENTE A LICENCIA DE CONDUCIR CLASE B</v>
          </cell>
          <cell r="E6" t="str">
            <v>SOFOFA</v>
          </cell>
          <cell r="F6" t="str">
            <v>CODELCO</v>
          </cell>
          <cell r="G6" t="str">
            <v>61704000-k</v>
          </cell>
          <cell r="H6" t="str">
            <v>SÓLO CURSO DE CAPACITACIÓN</v>
          </cell>
          <cell r="I6" t="str">
            <v>Si</v>
          </cell>
          <cell r="J6" t="str">
            <v>513</v>
          </cell>
          <cell r="K6" t="str">
            <v>0</v>
          </cell>
          <cell r="M6" t="str">
            <v>24</v>
          </cell>
          <cell r="N6" t="str">
            <v>0</v>
          </cell>
          <cell r="O6" t="str">
            <v>0</v>
          </cell>
          <cell r="P6" t="str">
            <v>24</v>
          </cell>
          <cell r="Q6" t="str">
            <v>PERSONAS PERTENECIENTES AL 80% DE LA POBLACIÓN MÁS VULNERABLE, DE ACUERDO AL REGISTRO SOCIAL DE HOGARES</v>
          </cell>
          <cell r="R6" t="str">
            <v>FORMA INDEPENDIENTE</v>
          </cell>
          <cell r="S6" t="str">
            <v>24</v>
          </cell>
          <cell r="T6" t="str">
            <v>5</v>
          </cell>
          <cell r="U6" t="str">
            <v>QUINTERO</v>
          </cell>
          <cell r="V6" t="str">
            <v>20</v>
          </cell>
          <cell r="W6" t="str">
            <v>4</v>
          </cell>
          <cell r="X6" t="str">
            <v>TARDE</v>
          </cell>
          <cell r="Y6" t="str">
            <v>TARDE</v>
          </cell>
          <cell r="Z6" t="str">
            <v>TARDE</v>
          </cell>
          <cell r="AA6" t="str">
            <v>TARDE</v>
          </cell>
          <cell r="AB6" t="str">
            <v>TARDE</v>
          </cell>
          <cell r="AC6" t="str">
            <v>TARDE</v>
          </cell>
          <cell r="AD6" t="str">
            <v>TARDE</v>
          </cell>
          <cell r="AE6" t="str">
            <v>0</v>
          </cell>
          <cell r="AF6" t="str">
            <v>0</v>
          </cell>
          <cell r="AR6" t="str">
            <v>HOMBRES Y MUJERES CON 18 AÑOS CUMPLIDOS PERTENECIENTES A LA COMUNIDAD DE PUCHUNCAVI QUE CUENTEN CON EDUCACION BASICA COMPLETA</v>
          </cell>
          <cell r="AS6" t="str">
            <v>SEGÚN PLAN FORMATIVO N°513</v>
          </cell>
          <cell r="AT6" t="str">
            <v>8</v>
          </cell>
          <cell r="AU6" t="str">
            <v>1</v>
          </cell>
          <cell r="AV6" t="str">
            <v xml:space="preserve">Lic. de Conducir Clase B </v>
          </cell>
          <cell r="AW6">
            <v>0</v>
          </cell>
          <cell r="AX6" t="str">
            <v>POR ALUMNO</v>
          </cell>
          <cell r="BA6">
            <v>0</v>
          </cell>
          <cell r="BE6">
            <v>0</v>
          </cell>
          <cell r="BI6">
            <v>0</v>
          </cell>
          <cell r="BM6">
            <v>0</v>
          </cell>
          <cell r="BQ6">
            <v>3000</v>
          </cell>
          <cell r="BR6" t="str">
            <v>POR DIA</v>
          </cell>
        </row>
        <row r="7">
          <cell r="A7" t="str">
            <v>09423</v>
          </cell>
          <cell r="B7" t="str">
            <v>0</v>
          </cell>
          <cell r="C7" t="str">
            <v>SF3-E-19-08-0007</v>
          </cell>
          <cell r="D7" t="str">
            <v>CAJERO</v>
          </cell>
          <cell r="E7" t="str">
            <v>SOFOFA</v>
          </cell>
          <cell r="F7" t="str">
            <v>CENCOSUD</v>
          </cell>
          <cell r="G7" t="str">
            <v>93834000-5</v>
          </cell>
          <cell r="H7" t="str">
            <v>SÓLO CURSO DE CAPACITACIÓN</v>
          </cell>
          <cell r="I7" t="str">
            <v>Si</v>
          </cell>
          <cell r="J7" t="str">
            <v>792</v>
          </cell>
          <cell r="K7" t="str">
            <v>0</v>
          </cell>
          <cell r="M7" t="str">
            <v>120</v>
          </cell>
          <cell r="N7" t="str">
            <v>0</v>
          </cell>
          <cell r="O7" t="str">
            <v>0</v>
          </cell>
          <cell r="P7" t="str">
            <v>120</v>
          </cell>
          <cell r="Q7" t="str">
            <v>PERSONAS PERTENECIENTES AL 80% DE LA POBLACIÓN MÁS VULNERABLE, DE ACUERDO AL REGISTRO SOCIAL DE HOGARES</v>
          </cell>
          <cell r="R7" t="str">
            <v>FORMA DEPENDIENTE</v>
          </cell>
          <cell r="S7" t="str">
            <v>120</v>
          </cell>
          <cell r="T7" t="str">
            <v>8</v>
          </cell>
          <cell r="U7" t="str">
            <v>CONCEPCIÓN</v>
          </cell>
          <cell r="V7" t="str">
            <v>25</v>
          </cell>
          <cell r="W7" t="str">
            <v>5</v>
          </cell>
          <cell r="X7" t="str">
            <v>MAÑANA</v>
          </cell>
          <cell r="Y7" t="str">
            <v>MAÑANA</v>
          </cell>
          <cell r="Z7" t="str">
            <v>MAÑANA</v>
          </cell>
          <cell r="AA7" t="str">
            <v>MAÑANA</v>
          </cell>
          <cell r="AB7" t="str">
            <v>MAÑANA</v>
          </cell>
          <cell r="AC7" t="str">
            <v>SIN CLASES</v>
          </cell>
          <cell r="AD7" t="str">
            <v>SIN CLASES</v>
          </cell>
          <cell r="AE7" t="str">
            <v>0</v>
          </cell>
          <cell r="AF7" t="str">
            <v>0</v>
          </cell>
          <cell r="AR7" t="str">
            <v>HOMBRES Y MUJERES CON 18 AÑOS CUMPLIDOS PERTENECIENTES AL 80% MAS VULNERABLE CON EDUCACION BASICA COMPLETA</v>
          </cell>
          <cell r="AS7" t="str">
            <v>SEGÚN PLAN FORMATIVO N°792</v>
          </cell>
          <cell r="AT7" t="str">
            <v>7</v>
          </cell>
          <cell r="AU7" t="str">
            <v>0</v>
          </cell>
          <cell r="AV7" t="str">
            <v>0</v>
          </cell>
          <cell r="AW7">
            <v>0</v>
          </cell>
          <cell r="BA7">
            <v>0</v>
          </cell>
          <cell r="BE7">
            <v>0</v>
          </cell>
          <cell r="BI7">
            <v>0</v>
          </cell>
          <cell r="BM7">
            <v>0</v>
          </cell>
          <cell r="BQ7">
            <v>3000</v>
          </cell>
          <cell r="BR7" t="str">
            <v>POR DIA</v>
          </cell>
        </row>
        <row r="8">
          <cell r="A8" t="str">
            <v>09432</v>
          </cell>
          <cell r="B8" t="str">
            <v>0</v>
          </cell>
          <cell r="C8" t="str">
            <v>SF3-E-19-08-0008</v>
          </cell>
          <cell r="D8" t="str">
            <v>OPERACIÓN GRUA HORQUILLA</v>
          </cell>
          <cell r="E8" t="str">
            <v>SOFOFA</v>
          </cell>
          <cell r="F8" t="str">
            <v>CENCOSUD</v>
          </cell>
          <cell r="G8" t="str">
            <v>93834000-5</v>
          </cell>
          <cell r="H8" t="str">
            <v>SÓLO CURSO DE CAPACITACIÓN</v>
          </cell>
          <cell r="I8" t="str">
            <v>Si</v>
          </cell>
          <cell r="J8" t="str">
            <v>882</v>
          </cell>
          <cell r="K8" t="str">
            <v>0</v>
          </cell>
          <cell r="M8" t="str">
            <v>136</v>
          </cell>
          <cell r="N8" t="str">
            <v>0</v>
          </cell>
          <cell r="O8" t="str">
            <v>0</v>
          </cell>
          <cell r="P8" t="str">
            <v>136</v>
          </cell>
          <cell r="Q8" t="str">
            <v>PERSONAS PERTENECIENTES AL 80% DE LA POBLACIÓN MÁS VULNERABLE, DE ACUERDO AL REGISTRO SOCIAL DE HOGARES</v>
          </cell>
          <cell r="R8" t="str">
            <v>FORMA DEPENDIENTE</v>
          </cell>
          <cell r="S8" t="str">
            <v>136</v>
          </cell>
          <cell r="T8" t="str">
            <v>8</v>
          </cell>
          <cell r="U8" t="str">
            <v>CONCEPCIÓN</v>
          </cell>
          <cell r="V8" t="str">
            <v>25</v>
          </cell>
          <cell r="W8" t="str">
            <v>5</v>
          </cell>
          <cell r="X8" t="str">
            <v>MAÑANA</v>
          </cell>
          <cell r="Y8" t="str">
            <v>MAÑANA</v>
          </cell>
          <cell r="Z8" t="str">
            <v>MAÑANA</v>
          </cell>
          <cell r="AA8" t="str">
            <v>MAÑANA</v>
          </cell>
          <cell r="AB8" t="str">
            <v>MAÑANA</v>
          </cell>
          <cell r="AC8" t="str">
            <v>SIN CLASES</v>
          </cell>
          <cell r="AD8" t="str">
            <v>SIN CLASES</v>
          </cell>
          <cell r="AE8" t="str">
            <v>0</v>
          </cell>
          <cell r="AF8" t="str">
            <v>0</v>
          </cell>
          <cell r="AR8" t="str">
            <v>HOMBRES Y MUJERES CON 18 AÑOS CUMPLIDOS PERTENECIENTES AL 80% MAS VULNERABLE CON EDUCACION MEDIA COMPLETA PREFERENTEMENTE</v>
          </cell>
          <cell r="AS8" t="str">
            <v>SEGÚN PLAN FORMATIVO N°882</v>
          </cell>
          <cell r="AT8" t="str">
            <v>8</v>
          </cell>
          <cell r="AU8" t="str">
            <v>1</v>
          </cell>
          <cell r="AV8" t="str">
            <v xml:space="preserve">Lic. de Conducir Clase D </v>
          </cell>
          <cell r="AW8">
            <v>0</v>
          </cell>
          <cell r="AX8" t="str">
            <v>POR ALUMNO</v>
          </cell>
          <cell r="BA8">
            <v>0</v>
          </cell>
          <cell r="BE8">
            <v>0</v>
          </cell>
          <cell r="BI8">
            <v>0</v>
          </cell>
          <cell r="BM8">
            <v>0</v>
          </cell>
          <cell r="BQ8">
            <v>3000</v>
          </cell>
          <cell r="BR8" t="str">
            <v>POR DIA</v>
          </cell>
        </row>
        <row r="9">
          <cell r="A9" t="str">
            <v>09490</v>
          </cell>
          <cell r="B9" t="str">
            <v>0</v>
          </cell>
          <cell r="C9" t="str">
            <v>SF3-E-19-09-0104</v>
          </cell>
          <cell r="D9" t="str">
            <v>CULTIVO DE HIERBAS MEDICINALES</v>
          </cell>
          <cell r="E9" t="str">
            <v>SOFOFA</v>
          </cell>
          <cell r="F9" t="str">
            <v>CMPC</v>
          </cell>
          <cell r="G9" t="str">
            <v>91440000-7</v>
          </cell>
          <cell r="H9" t="str">
            <v>SÓLO CURSO DE CAPACITACIÓN</v>
          </cell>
          <cell r="I9" t="str">
            <v>No</v>
          </cell>
          <cell r="L9" t="str">
            <v>40</v>
          </cell>
          <cell r="O9" t="str">
            <v>0</v>
          </cell>
          <cell r="P9" t="str">
            <v>40</v>
          </cell>
          <cell r="Q9" t="str">
            <v>PERSONAS PERTENECIENTES AL 80% DE LA POBLACIÓN MÁS VULNERABLE, DE ACUERDO AL REGISTRO SOCIAL DE HOGARES</v>
          </cell>
          <cell r="R9" t="str">
            <v>FORMA INDEPENDIENTE</v>
          </cell>
          <cell r="S9" t="str">
            <v>40</v>
          </cell>
          <cell r="T9" t="str">
            <v>9</v>
          </cell>
          <cell r="U9" t="str">
            <v>LUMACO</v>
          </cell>
          <cell r="V9" t="str">
            <v>10</v>
          </cell>
          <cell r="W9" t="str">
            <v>8</v>
          </cell>
          <cell r="X9" t="str">
            <v>MAÑANA</v>
          </cell>
          <cell r="Y9" t="str">
            <v>MAÑANA</v>
          </cell>
          <cell r="Z9" t="str">
            <v>MAÑANA</v>
          </cell>
          <cell r="AA9" t="str">
            <v>MAÑANA</v>
          </cell>
          <cell r="AB9" t="str">
            <v>MAÑANA</v>
          </cell>
          <cell r="AC9" t="str">
            <v>MAÑANA</v>
          </cell>
          <cell r="AD9" t="str">
            <v>SIN CLASES</v>
          </cell>
          <cell r="AE9" t="str">
            <v>0</v>
          </cell>
          <cell r="AF9" t="str">
            <v>0</v>
          </cell>
          <cell r="AR9" t="str">
            <v>SE TRABAJARÁ CON HOMBRES Y MUJERES, JEFES DE HOGAR QUE SIENTAN LA NECESIDAD DE APRENDER UN OFICIO Y ASÍ DESARROLLARSE EN FORMA INDEPENDIENTE PARA GENERAR SUS PROPIOS INGRESOS, PERTENECIENTES A COMUNIDAD INDIGENA PICHI  PELLAHUEN</v>
          </cell>
          <cell r="AS9" t="str">
            <v>IDENTIFICAR PLANTAS MEDICINALES PARA USO EN LA PREPARACIÓN DE ALIMENTOS DOMÉSTICOS CON IDENTIDAD LOCAL. CONOCER E IDENTIFICAR LA TÉCNICA BÁSICA DE NUTRICIÓN, HIGIENE Y USO DE PLANTAS MEDICINALES EN LA PREPARACIÓN DE ALIMENTOS DOMÉSTICOS CON IDENTIDAD LOCAL Y LOS MATERIALES E IMPLEMENTOS APROPIADOS.</v>
          </cell>
          <cell r="AT9" t="str">
            <v>8</v>
          </cell>
          <cell r="AU9" t="str">
            <v>0</v>
          </cell>
          <cell r="AV9" t="str">
            <v>0</v>
          </cell>
          <cell r="AW9">
            <v>0</v>
          </cell>
          <cell r="BA9">
            <v>0</v>
          </cell>
          <cell r="BE9">
            <v>0</v>
          </cell>
          <cell r="BI9">
            <v>0</v>
          </cell>
          <cell r="BM9">
            <v>0</v>
          </cell>
          <cell r="BQ9">
            <v>0</v>
          </cell>
        </row>
        <row r="10">
          <cell r="A10" t="str">
            <v>09574</v>
          </cell>
          <cell r="B10" t="str">
            <v>0</v>
          </cell>
          <cell r="C10" t="str">
            <v>SF3-E-19-02-0012</v>
          </cell>
          <cell r="D10" t="str">
            <v>CURSO CONVENCIONAL CONDUCENTE A LICENCIA DE CONDUCIR CLASE B</v>
          </cell>
          <cell r="E10" t="str">
            <v>SOFOFA</v>
          </cell>
          <cell r="F10" t="str">
            <v>SERVICIOS MARITIMOS Y TRANSPORTES LTDA</v>
          </cell>
          <cell r="G10" t="str">
            <v>77189625-1</v>
          </cell>
          <cell r="H10" t="str">
            <v>SÓLO CURSO DE CAPACITACIÓN</v>
          </cell>
          <cell r="I10" t="str">
            <v>Si</v>
          </cell>
          <cell r="J10" t="str">
            <v>513</v>
          </cell>
          <cell r="K10" t="str">
            <v>0</v>
          </cell>
          <cell r="M10" t="str">
            <v>24</v>
          </cell>
          <cell r="N10" t="str">
            <v>0</v>
          </cell>
          <cell r="O10" t="str">
            <v>0</v>
          </cell>
          <cell r="P10" t="str">
            <v>24</v>
          </cell>
          <cell r="Q10" t="str">
            <v>PERSONAS DESOCUPADAS (CESANTES Y PERSONAS QUE BUSCAN TRABAJO POR PRIMERA VEZ)</v>
          </cell>
          <cell r="R10" t="str">
            <v>FORMA INDEPENDIENTE</v>
          </cell>
          <cell r="S10" t="str">
            <v>24</v>
          </cell>
          <cell r="T10" t="str">
            <v>2</v>
          </cell>
          <cell r="U10" t="str">
            <v>MEJILLONES</v>
          </cell>
          <cell r="V10" t="str">
            <v>10</v>
          </cell>
          <cell r="W10" t="str">
            <v>4</v>
          </cell>
          <cell r="X10" t="str">
            <v>MAÑANA</v>
          </cell>
          <cell r="Y10" t="str">
            <v>MAÑANA</v>
          </cell>
          <cell r="Z10" t="str">
            <v>MAÑANA</v>
          </cell>
          <cell r="AA10" t="str">
            <v>MAÑANA</v>
          </cell>
          <cell r="AB10" t="str">
            <v>MAÑANA</v>
          </cell>
          <cell r="AC10" t="str">
            <v>SIN CLASES</v>
          </cell>
          <cell r="AD10" t="str">
            <v>SIN CLASES</v>
          </cell>
          <cell r="AE10" t="str">
            <v>0</v>
          </cell>
          <cell r="AF10" t="str">
            <v>0</v>
          </cell>
          <cell r="AR10" t="str">
            <v>HOMBRES Y MUJERES CON 18 AÑOS CUMPLIDOS DESOCUPADAS, CESANTES Y QUE BUSCAN TRABAJO POR PRIMERA VEZ, CON EDUCACION BASICA COMPLETA</v>
          </cell>
          <cell r="AS10" t="str">
            <v>SEGÚN PLAN FORMATIVO N°513</v>
          </cell>
          <cell r="AT10" t="str">
            <v>8</v>
          </cell>
          <cell r="AU10" t="str">
            <v>1</v>
          </cell>
          <cell r="AV10" t="str">
            <v xml:space="preserve">Lic. de Conducir Clase B </v>
          </cell>
          <cell r="AW10">
            <v>0</v>
          </cell>
          <cell r="AX10" t="str">
            <v>POR ALUMNO</v>
          </cell>
          <cell r="BA10">
            <v>0</v>
          </cell>
          <cell r="BE10">
            <v>0</v>
          </cell>
          <cell r="BI10">
            <v>0</v>
          </cell>
          <cell r="BM10">
            <v>0</v>
          </cell>
          <cell r="BQ10">
            <v>3000</v>
          </cell>
          <cell r="BR10" t="str">
            <v>POR DIA</v>
          </cell>
        </row>
        <row r="11">
          <cell r="A11" t="str">
            <v>09245</v>
          </cell>
          <cell r="B11" t="str">
            <v>0</v>
          </cell>
          <cell r="C11" t="str">
            <v>SF3-E-19-13-0009</v>
          </cell>
          <cell r="D11" t="str">
            <v>SERVICIO DE GUARDIA DE SEGURIDAD PRIVADA</v>
          </cell>
          <cell r="E11" t="str">
            <v>SOFOFA</v>
          </cell>
          <cell r="F11" t="str">
            <v>I. MUNICIPALIDAD DE RENCA</v>
          </cell>
          <cell r="G11" t="str">
            <v>69071200-8</v>
          </cell>
          <cell r="H11" t="str">
            <v>SÓLO CURSO DE CAPACITACIÓN</v>
          </cell>
          <cell r="I11" t="str">
            <v>Si</v>
          </cell>
          <cell r="J11" t="str">
            <v>943</v>
          </cell>
          <cell r="K11" t="str">
            <v>0</v>
          </cell>
          <cell r="M11" t="str">
            <v>90</v>
          </cell>
          <cell r="N11" t="str">
            <v>0</v>
          </cell>
          <cell r="O11" t="str">
            <v>0</v>
          </cell>
          <cell r="P11" t="str">
            <v>90</v>
          </cell>
          <cell r="Q11"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11" t="str">
            <v>FORMA DEPENDIENTE</v>
          </cell>
          <cell r="S11" t="str">
            <v>90</v>
          </cell>
          <cell r="T11" t="str">
            <v>13</v>
          </cell>
          <cell r="U11" t="str">
            <v>RENCA</v>
          </cell>
          <cell r="V11" t="str">
            <v>23</v>
          </cell>
          <cell r="W11" t="str">
            <v>5</v>
          </cell>
          <cell r="X11" t="str">
            <v>MAÑANA</v>
          </cell>
          <cell r="Y11" t="str">
            <v>MAÑANA</v>
          </cell>
          <cell r="Z11" t="str">
            <v>MAÑANA</v>
          </cell>
          <cell r="AA11" t="str">
            <v>MAÑANA</v>
          </cell>
          <cell r="AB11" t="str">
            <v>MAÑANA</v>
          </cell>
          <cell r="AC11" t="str">
            <v>SIN CLASES</v>
          </cell>
          <cell r="AD11" t="str">
            <v>SIN CLASES</v>
          </cell>
          <cell r="AE11" t="str">
            <v>0</v>
          </cell>
          <cell r="AF11" t="str">
            <v>0</v>
          </cell>
          <cell r="AR11" t="str">
            <v>SER CHILENO TENER 18 AÑOS DE EDAD CUMPLIDOS; TENER, A LO MENOS, OCTAVO AÑO DE EDUCACIÓN BÁSICA APROBADO; NO HABER SIDO CONDENADO NI ESTAR SOMETIDO A PROCESO POR CRIMEN O SIMPLE DELITO, SALUD COMPATIBLE Y CUMPLAN CON LOS REQUISITOS DE INGRESO INDICADOS EN EL PLAN FORMATIVO</v>
          </cell>
          <cell r="AS11" t="str">
            <v>SEGÚN PLAN FORMATIVO N°943</v>
          </cell>
          <cell r="AT11" t="str">
            <v>7</v>
          </cell>
          <cell r="AU11" t="str">
            <v>1</v>
          </cell>
          <cell r="AV11" t="str">
            <v xml:space="preserve">Lic. Guardia de Seguridad OS10 </v>
          </cell>
          <cell r="AW11">
            <v>0</v>
          </cell>
          <cell r="AX11" t="str">
            <v>POR ALUMNO</v>
          </cell>
          <cell r="BA11">
            <v>0</v>
          </cell>
          <cell r="BE11">
            <v>0</v>
          </cell>
          <cell r="BI11">
            <v>0</v>
          </cell>
          <cell r="BM11">
            <v>0</v>
          </cell>
          <cell r="BQ11">
            <v>3000</v>
          </cell>
          <cell r="BR11" t="str">
            <v>POR DIA</v>
          </cell>
        </row>
        <row r="12">
          <cell r="A12" t="str">
            <v>09262</v>
          </cell>
          <cell r="B12" t="str">
            <v>0</v>
          </cell>
          <cell r="C12" t="str">
            <v>SF3-E-19-13-0031</v>
          </cell>
          <cell r="D12" t="str">
            <v>INSTALACIÓN MANTENCIÓN DE SISTEMAS INFORMÁTICOS Y REDES DE DATOS DOMICILIARIAS</v>
          </cell>
          <cell r="E12" t="str">
            <v>SOFOFA</v>
          </cell>
          <cell r="F12" t="str">
            <v>Corporacion de Capacitacion y Empleo Sofofa - Liceos</v>
          </cell>
          <cell r="G12" t="str">
            <v>70417500-0</v>
          </cell>
          <cell r="H12" t="str">
            <v>SÓLO CURSO DE CAPACITACIÓN</v>
          </cell>
          <cell r="I12" t="str">
            <v>No</v>
          </cell>
          <cell r="L12" t="str">
            <v>80</v>
          </cell>
          <cell r="O12" t="str">
            <v>0</v>
          </cell>
          <cell r="P12" t="str">
            <v>80</v>
          </cell>
          <cell r="Q12" t="str">
            <v>ESTUDIANTES DE CUARTO AÑO DE ENSEÑANZA MEDIA CIENTÍFICO-HUMANISTA O DE LICEOS TÉCNICOS PROFESIONALES (QUE SÓLO PODRÁN ACCEDER A CURSOS DE INDUCCIÓN AL MERCADO LABORAL U OTRO MÓDULO TRANSVERSAL)</v>
          </cell>
          <cell r="R12" t="str">
            <v>FORMA INDEPENDIENTE</v>
          </cell>
          <cell r="S12" t="str">
            <v>80</v>
          </cell>
          <cell r="T12" t="str">
            <v>13</v>
          </cell>
          <cell r="U12" t="str">
            <v>LA CISTERNA</v>
          </cell>
          <cell r="V12" t="str">
            <v>15</v>
          </cell>
          <cell r="W12" t="str">
            <v>3</v>
          </cell>
          <cell r="X12" t="str">
            <v>TARDE</v>
          </cell>
          <cell r="Y12" t="str">
            <v>TARDE</v>
          </cell>
          <cell r="Z12" t="str">
            <v>TARDE</v>
          </cell>
          <cell r="AA12" t="str">
            <v>TARDE</v>
          </cell>
          <cell r="AB12" t="str">
            <v>TARDE</v>
          </cell>
          <cell r="AC12" t="str">
            <v>SIN CLASES</v>
          </cell>
          <cell r="AD12" t="str">
            <v>SIN CLASES</v>
          </cell>
          <cell r="AE12" t="str">
            <v>0</v>
          </cell>
          <cell r="AF12" t="str">
            <v>0</v>
          </cell>
          <cell r="AR12" t="str">
            <v>ALUMNOS QUE ESTEN CURSANDO CUARTO AÑO DE ENSEÑANZA MEDIA, DERIVADOS DE ALGUNO DE LOS LICEOS ADMINISTRADOS POR CORPORACIÓN SOFOFA</v>
          </cell>
          <cell r="AS12" t="str">
            <v>MÓDULO  1. INICIO CAPÍTULOS 1-2-3 IT ESSENTIALS
MÓDULO  2. DIRECCIONAMIENTO IPV4 /CLASES / CONVERSIONES
MÓDULO  3. USO DE PACKET TRACER – IPV4
MÓDULO  4. INICIO CAPÍTULOS 4-5-6 IT ESSENTIALS
MÓDULO  5. REDES LAN / SWITCH / DNS / SERVER HTTP
MÓDULO  6. INICIO CAPÍTULO 8 IT ESSENTIALS
MÓDULO  7. SUBNETTING / DIRECCIONAMIENTO IPV4
MÓDULO  8. INICIO CAPÍTULO 9 IT ESSENTIALS
MÓDULO 9. ENRUTAMIENTO / ESTÁTICO
MÓDULO 10. INICIO CAPÍTULOS 10 Y 11 IT ESSENTIALS
MÓDULO 11. ARMADO Y DESARMADO EQUIPOS PC /RAM / CPU
MÓDULO 12. INICIO CAPÍTULOS 12 Y 13 IT ESSENTIALS
MÓDULO 13. EQUIPOS ROUTER 1941 / SWITCH 2960
MÓDULO 14. INICIO CAPÍTULOS 14 Y 15 IT ESSENTIALS
MÓDULO 15. DIRECCIONAMIENTO / RUTAS ESTÁTICAS / RUTA RESPALDO
MÓDULO 16. INICIO CAPÍTULO 16 IT ESSENTIALS
MÓDULO 17. RESOLUCIÓN DE PROBLEMAS “RUTAS ENRUTAMIENTO”
MÓDULO 18. PRUEBA DE CAPITULO IT-ESSENTIALS
MÓDULO 19. EXAMEN 1-10 IT-ESSENTIALS
MÓDULO 20. EXAMEN 11-16 IT-ESSENTIALS
MÓDULO 21. TEST COMPTIA +A
MÓDULO 22. TRABAJO PRÁCTICO ROUTER 1941 Y SWITCH CAT. 2960
MÓDULO 23. CIERRE, TOMA DE EXAMEN, REVISIÓN, ENTREGA RESULTADOS</v>
          </cell>
          <cell r="AT12" t="str">
            <v>9</v>
          </cell>
          <cell r="AU12" t="str">
            <v>0</v>
          </cell>
          <cell r="AV12" t="str">
            <v>0</v>
          </cell>
          <cell r="AW12">
            <v>0</v>
          </cell>
          <cell r="BA12">
            <v>0</v>
          </cell>
          <cell r="BE12">
            <v>0</v>
          </cell>
          <cell r="BI12">
            <v>0</v>
          </cell>
          <cell r="BM12">
            <v>0</v>
          </cell>
          <cell r="BQ12">
            <v>3000</v>
          </cell>
          <cell r="BR12" t="str">
            <v>POR DIA</v>
          </cell>
        </row>
        <row r="13">
          <cell r="A13" t="str">
            <v>09513</v>
          </cell>
          <cell r="B13" t="str">
            <v>0</v>
          </cell>
          <cell r="C13" t="str">
            <v>SF3-E-19-09-0159</v>
          </cell>
          <cell r="D13" t="str">
            <v>ELABORACIÓN DE CONSERVAS CON PRODUCTOS DEL LUGAR</v>
          </cell>
          <cell r="E13" t="str">
            <v>SOFOFA</v>
          </cell>
          <cell r="F13" t="str">
            <v>CMPC</v>
          </cell>
          <cell r="G13" t="str">
            <v>91440000-7</v>
          </cell>
          <cell r="H13" t="str">
            <v>SÓLO CURSO DE CAPACITACIÓN</v>
          </cell>
          <cell r="I13" t="str">
            <v>No</v>
          </cell>
          <cell r="L13" t="str">
            <v>40</v>
          </cell>
          <cell r="O13" t="str">
            <v>0</v>
          </cell>
          <cell r="P13" t="str">
            <v>40</v>
          </cell>
          <cell r="Q13" t="str">
            <v>PERSONAS PERTENECIENTES AL 80% DE LA POBLACIÓN MÁS VULNERABLE, DE ACUERDO AL REGISTRO SOCIAL DE HOGARES</v>
          </cell>
          <cell r="R13" t="str">
            <v>FORMA INDEPENDIENTE</v>
          </cell>
          <cell r="S13" t="str">
            <v>40</v>
          </cell>
          <cell r="T13" t="str">
            <v>9</v>
          </cell>
          <cell r="U13" t="str">
            <v>ANGOL</v>
          </cell>
          <cell r="V13" t="str">
            <v>10</v>
          </cell>
          <cell r="W13" t="str">
            <v>8</v>
          </cell>
          <cell r="X13" t="str">
            <v>MAÑANA</v>
          </cell>
          <cell r="Y13" t="str">
            <v>MAÑANA</v>
          </cell>
          <cell r="Z13" t="str">
            <v>MAÑANA</v>
          </cell>
          <cell r="AA13" t="str">
            <v>MAÑANA</v>
          </cell>
          <cell r="AB13" t="str">
            <v>MAÑANA</v>
          </cell>
          <cell r="AC13" t="str">
            <v>MAÑANA</v>
          </cell>
          <cell r="AD13" t="str">
            <v>SIN CLASES</v>
          </cell>
          <cell r="AE13" t="str">
            <v>0</v>
          </cell>
          <cell r="AF13" t="str">
            <v>0</v>
          </cell>
          <cell r="AR13" t="str">
            <v>SE TRABAJARÁ CON HOMBRES Y MUJERES, JEFES DE HOGAR QUE SIENTAN LA NECESIDAD DE APRENDER UN OFICIO Y ASÍ DESARROLLARSE EN FORMA INDEPENDIENTE PARA GENERAR SUS PROPIOS INGRESOS, PERTENECIENTES A JJVV NRO.41 CASA BLANCA</v>
          </cell>
          <cell r="AS13" t="str">
            <v>IDENTIFICAR LA TÉCNICA BÁSICA DE NUTRICIÓN, HIGIENE Y SEGURIDAD EN EL HOGAR Y LOS MATERIALES E IMPLEMENTOS APROPIADOS; ESTERILIZAR FRASCOS; ELABORAR TIPOS DE ALMÍBAR;  PREPARAR TIPOS DE CONSERVAS TALES COMO FRUTAS AL JUGO, PASTA DE AJÍ, PASTA DE AJO, HIERBAS AROMÁTICAS, SALSA DE TOMATE, PROPIOS DEL LUGAR.</v>
          </cell>
          <cell r="AT13" t="str">
            <v>8</v>
          </cell>
          <cell r="AU13" t="str">
            <v>0</v>
          </cell>
          <cell r="AV13" t="str">
            <v>0</v>
          </cell>
          <cell r="AW13">
            <v>0</v>
          </cell>
          <cell r="BA13">
            <v>0</v>
          </cell>
          <cell r="BE13">
            <v>0</v>
          </cell>
          <cell r="BI13">
            <v>0</v>
          </cell>
          <cell r="BM13">
            <v>0</v>
          </cell>
          <cell r="BQ13">
            <v>0</v>
          </cell>
        </row>
        <row r="14">
          <cell r="A14" t="str">
            <v>09406</v>
          </cell>
          <cell r="B14" t="str">
            <v>0</v>
          </cell>
          <cell r="C14" t="str">
            <v>SF3-E-19-13-0006</v>
          </cell>
          <cell r="D14" t="str">
            <v>ELABORACIÓN DE JABONES Y SALES DE BAÑO</v>
          </cell>
          <cell r="E14" t="str">
            <v>SOFOFA</v>
          </cell>
          <cell r="F14" t="str">
            <v>ONG CASA DE ACOGIDA LA ESPERANZA</v>
          </cell>
          <cell r="G14" t="str">
            <v>73188700-4</v>
          </cell>
          <cell r="H14" t="str">
            <v>SÓLO CURSO DE CAPACITACIÓN</v>
          </cell>
          <cell r="I14" t="str">
            <v>Si</v>
          </cell>
          <cell r="J14" t="str">
            <v>578</v>
          </cell>
          <cell r="K14" t="str">
            <v>0</v>
          </cell>
          <cell r="M14" t="str">
            <v>100</v>
          </cell>
          <cell r="N14" t="str">
            <v>0</v>
          </cell>
          <cell r="O14" t="str">
            <v>0</v>
          </cell>
          <cell r="P14" t="str">
            <v>100</v>
          </cell>
          <cell r="Q14" t="str">
            <v>PERSONAS PERTENECIENTES AL 80% DE LA POBLACIÓN MÁS VULNERABLE, DE ACUERDO AL REGISTRO SOCIAL DE HOGARES</v>
          </cell>
          <cell r="R14" t="str">
            <v>FORMA INDEPENDIENTE</v>
          </cell>
          <cell r="S14" t="str">
            <v>100</v>
          </cell>
          <cell r="T14" t="str">
            <v>13</v>
          </cell>
          <cell r="U14" t="str">
            <v>MAIPÚ</v>
          </cell>
          <cell r="V14" t="str">
            <v>19</v>
          </cell>
          <cell r="W14" t="str">
            <v>4</v>
          </cell>
          <cell r="X14" t="str">
            <v>MAÑANA</v>
          </cell>
          <cell r="Y14" t="str">
            <v>MAÑANA</v>
          </cell>
          <cell r="Z14" t="str">
            <v>MAÑANA</v>
          </cell>
          <cell r="AA14" t="str">
            <v>MAÑANA</v>
          </cell>
          <cell r="AB14" t="str">
            <v>MAÑANA</v>
          </cell>
          <cell r="AC14" t="str">
            <v>SIN CLASES</v>
          </cell>
          <cell r="AD14" t="str">
            <v>SIN CLASES</v>
          </cell>
          <cell r="AE14" t="str">
            <v>0</v>
          </cell>
          <cell r="AF14" t="str">
            <v>0</v>
          </cell>
          <cell r="AR1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14" t="str">
            <v>SEGÚN PLAN FORMATIVO N°578</v>
          </cell>
          <cell r="AT14" t="str">
            <v>7</v>
          </cell>
          <cell r="AU14" t="str">
            <v>0</v>
          </cell>
          <cell r="AV14" t="str">
            <v>0</v>
          </cell>
          <cell r="AW14">
            <v>0</v>
          </cell>
          <cell r="BA14">
            <v>0</v>
          </cell>
          <cell r="BE14">
            <v>0</v>
          </cell>
          <cell r="BI14">
            <v>0</v>
          </cell>
          <cell r="BM14">
            <v>0</v>
          </cell>
          <cell r="BQ14">
            <v>3000</v>
          </cell>
          <cell r="BR14" t="str">
            <v>POR DIA</v>
          </cell>
        </row>
        <row r="15">
          <cell r="A15" t="str">
            <v>09207</v>
          </cell>
          <cell r="B15" t="str">
            <v>0</v>
          </cell>
          <cell r="C15" t="str">
            <v>SF3-E-19-05-0021</v>
          </cell>
          <cell r="D15" t="str">
            <v>CURSO CONVENCIONAL CONDUCENTE A LICENCIA DE CONDUCIR CLASE B</v>
          </cell>
          <cell r="E15" t="str">
            <v>SOFOFA</v>
          </cell>
          <cell r="F15" t="str">
            <v>CODELCO</v>
          </cell>
          <cell r="G15" t="str">
            <v>61704000-k</v>
          </cell>
          <cell r="H15" t="str">
            <v>SÓLO CURSO DE CAPACITACIÓN</v>
          </cell>
          <cell r="I15" t="str">
            <v>Si</v>
          </cell>
          <cell r="J15" t="str">
            <v>513</v>
          </cell>
          <cell r="K15" t="str">
            <v>0</v>
          </cell>
          <cell r="M15" t="str">
            <v>24</v>
          </cell>
          <cell r="N15" t="str">
            <v>0</v>
          </cell>
          <cell r="O15" t="str">
            <v>0</v>
          </cell>
          <cell r="P15" t="str">
            <v>24</v>
          </cell>
          <cell r="Q15" t="str">
            <v>PERSONAS PERTENECIENTES AL 80% DE LA POBLACIÓN MÁS VULNERABLE, DE ACUERDO AL REGISTRO SOCIAL DE HOGARES</v>
          </cell>
          <cell r="R15" t="str">
            <v>FORMA INDEPENDIENTE</v>
          </cell>
          <cell r="S15" t="str">
            <v>24</v>
          </cell>
          <cell r="T15" t="str">
            <v>5</v>
          </cell>
          <cell r="U15" t="str">
            <v>PUCHUNCAVÍ</v>
          </cell>
          <cell r="V15" t="str">
            <v>20</v>
          </cell>
          <cell r="W15" t="str">
            <v>4</v>
          </cell>
          <cell r="X15" t="str">
            <v>MAÑANA</v>
          </cell>
          <cell r="Y15" t="str">
            <v>MAÑANA</v>
          </cell>
          <cell r="Z15" t="str">
            <v>MAÑANA</v>
          </cell>
          <cell r="AA15" t="str">
            <v>MAÑANA</v>
          </cell>
          <cell r="AB15" t="str">
            <v>MAÑANA</v>
          </cell>
          <cell r="AC15" t="str">
            <v>SIN CLASES</v>
          </cell>
          <cell r="AD15" t="str">
            <v>SIN CLASES</v>
          </cell>
          <cell r="AE15" t="str">
            <v>0</v>
          </cell>
          <cell r="AF15" t="str">
            <v>0</v>
          </cell>
          <cell r="AR15" t="str">
            <v>HOMBRES Y MUJERES CON 18 AÑOS CUMPLIDOS PERTENECIENTES A LA COMUNIDAD DE PUCHUNCAVI QUE CUENTEN CON EDUCACION BASICA COMPLETA</v>
          </cell>
          <cell r="AS15" t="str">
            <v>SEGÚN PLAN FORMATIVO N°513</v>
          </cell>
          <cell r="AT15" t="str">
            <v>8</v>
          </cell>
          <cell r="AU15" t="str">
            <v>1</v>
          </cell>
          <cell r="AV15" t="str">
            <v xml:space="preserve">Lic. de Conducir Clase B </v>
          </cell>
          <cell r="AW15">
            <v>0</v>
          </cell>
          <cell r="AX15" t="str">
            <v>POR ALUMNO</v>
          </cell>
          <cell r="BA15">
            <v>0</v>
          </cell>
          <cell r="BE15">
            <v>0</v>
          </cell>
          <cell r="BI15">
            <v>0</v>
          </cell>
          <cell r="BM15">
            <v>0</v>
          </cell>
          <cell r="BQ15">
            <v>3000</v>
          </cell>
          <cell r="BR15" t="str">
            <v>POR DIA</v>
          </cell>
        </row>
        <row r="16">
          <cell r="A16" t="str">
            <v>09484</v>
          </cell>
          <cell r="B16" t="str">
            <v>0</v>
          </cell>
          <cell r="C16" t="str">
            <v>SF3-E-19-09-0070</v>
          </cell>
          <cell r="D16" t="str">
            <v>ELABORACIÓN DE CONSERVAS CON PRODUCTOS DEL LUGAR</v>
          </cell>
          <cell r="E16" t="str">
            <v>SOFOFA</v>
          </cell>
          <cell r="F16" t="str">
            <v>CMPC</v>
          </cell>
          <cell r="G16" t="str">
            <v>91440000-7</v>
          </cell>
          <cell r="H16" t="str">
            <v>SÓLO CURSO DE CAPACITACIÓN</v>
          </cell>
          <cell r="I16" t="str">
            <v>No</v>
          </cell>
          <cell r="L16" t="str">
            <v>40</v>
          </cell>
          <cell r="O16" t="str">
            <v>0</v>
          </cell>
          <cell r="P16" t="str">
            <v>40</v>
          </cell>
          <cell r="Q16" t="str">
            <v>PERSONAS PERTENECIENTES AL 80% DE LA POBLACIÓN MÁS VULNERABLE, DE ACUERDO AL REGISTRO SOCIAL DE HOGARES</v>
          </cell>
          <cell r="R16" t="str">
            <v>FORMA INDEPENDIENTE</v>
          </cell>
          <cell r="S16" t="str">
            <v>40</v>
          </cell>
          <cell r="T16" t="str">
            <v>9</v>
          </cell>
          <cell r="U16" t="str">
            <v>CUNCO</v>
          </cell>
          <cell r="V16" t="str">
            <v>10</v>
          </cell>
          <cell r="W16" t="str">
            <v>8</v>
          </cell>
          <cell r="X16" t="str">
            <v>MAÑANA</v>
          </cell>
          <cell r="Y16" t="str">
            <v>MAÑANA</v>
          </cell>
          <cell r="Z16" t="str">
            <v>MAÑANA</v>
          </cell>
          <cell r="AA16" t="str">
            <v>MAÑANA</v>
          </cell>
          <cell r="AB16" t="str">
            <v>MAÑANA</v>
          </cell>
          <cell r="AC16" t="str">
            <v>MAÑANA</v>
          </cell>
          <cell r="AD16" t="str">
            <v>SIN CLASES</v>
          </cell>
          <cell r="AE16" t="str">
            <v>0</v>
          </cell>
          <cell r="AF16" t="str">
            <v>0</v>
          </cell>
          <cell r="AR16" t="str">
            <v>SE TRABAJARÁ CON HOMBRES Y MUJERES, JEFES DE HOGAR QUE SIENTAN LA NECESIDAD DE APRENDER UN OFICIO Y ASÍ DESARROLLARSE EN FORMA INDEPENDIENTE PARA GENERAR SUS PROPIOS INGRESOS, PERTENECIENTES A COMITÉ PEQUEÑOS AGRICULTORES ALTO CAN CAN</v>
          </cell>
          <cell r="AS16" t="str">
            <v>IDENTIFICAR LA TÉCNICA BÁSICA DE NUTRICIÓN, HIGIENE Y SEGURIDAD EN EL HOGAR Y LOS MATERIALES E IMPLEMENTOS APROPIADOS; ESTERILIZAR FRASCOS; ELABORAR TIPOS DE ALMÍBAR;  PREPARAR TIPOS DE CONSERVAS TALES COMO FRUTAS AL JUGO, PASTA DE AJÍ, PASTA DE AJO, HIERBAS AROMÁTICAS, SALSA DE TOMATE, PROPIOS DEL LUGAR.</v>
          </cell>
          <cell r="AT16" t="str">
            <v>8</v>
          </cell>
          <cell r="AU16" t="str">
            <v>0</v>
          </cell>
          <cell r="AV16" t="str">
            <v>0</v>
          </cell>
          <cell r="AW16">
            <v>0</v>
          </cell>
          <cell r="BA16">
            <v>0</v>
          </cell>
          <cell r="BE16">
            <v>0</v>
          </cell>
          <cell r="BI16">
            <v>0</v>
          </cell>
          <cell r="BM16">
            <v>0</v>
          </cell>
          <cell r="BQ16">
            <v>0</v>
          </cell>
        </row>
        <row r="17">
          <cell r="A17" t="str">
            <v>09185</v>
          </cell>
          <cell r="B17" t="str">
            <v>0</v>
          </cell>
          <cell r="C17" t="str">
            <v>SF3-E-19-13-0030</v>
          </cell>
          <cell r="D17" t="str">
            <v>HERRAMIENTAS INTERMEDIAS DE GESTION EN LA ADMINISTRACION.</v>
          </cell>
          <cell r="E17" t="str">
            <v>SOFOFA</v>
          </cell>
          <cell r="F17" t="str">
            <v>FUNDACION TACAL</v>
          </cell>
          <cell r="G17" t="str">
            <v>72250700-2</v>
          </cell>
          <cell r="H17" t="str">
            <v>SÓLO CURSO DE CAPACITACIÓN</v>
          </cell>
          <cell r="I17" t="str">
            <v>No</v>
          </cell>
          <cell r="L17" t="str">
            <v>90</v>
          </cell>
          <cell r="O17" t="str">
            <v>0</v>
          </cell>
          <cell r="P17" t="str">
            <v>90</v>
          </cell>
          <cell r="Q17" t="str">
            <v>PERSONAS DE 18 AÑOS O MÁS, EN SITUACIÓN DE DISCAPACIDAD Y SU FAMILIA DIRECTA, INCLUYENDO A LOS CUIDADORES/AS Y/O ASISTENTES Y SU TUTOR LEGAL.</v>
          </cell>
          <cell r="R17" t="str">
            <v>FORMA DEPENDIENTE</v>
          </cell>
          <cell r="S17" t="str">
            <v>90</v>
          </cell>
          <cell r="T17" t="str">
            <v>13</v>
          </cell>
          <cell r="U17" t="str">
            <v>INDEPENDENCIA</v>
          </cell>
          <cell r="V17" t="str">
            <v>15</v>
          </cell>
          <cell r="W17" t="str">
            <v>4</v>
          </cell>
          <cell r="X17" t="str">
            <v>TARDE</v>
          </cell>
          <cell r="Y17" t="str">
            <v>TARDE</v>
          </cell>
          <cell r="Z17" t="str">
            <v>TARDE</v>
          </cell>
          <cell r="AA17" t="str">
            <v>TARDE</v>
          </cell>
          <cell r="AB17" t="str">
            <v>TARDE</v>
          </cell>
          <cell r="AC17" t="str">
            <v>SIN CLASES</v>
          </cell>
          <cell r="AD17" t="str">
            <v>SIN CLASES</v>
          </cell>
          <cell r="AE17" t="str">
            <v>0</v>
          </cell>
          <cell r="AF17" t="str">
            <v>0</v>
          </cell>
          <cell r="AR17" t="str">
            <v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v>
          </cell>
          <cell r="AS17" t="str">
            <v xml:space="preserve"> FUNCIONES ADMINISTRATIVAS CONTABLES RELACIONADAS CON LA GESTIÓN FINANCIERA, DE PERSONAL O CONTABILIDAD, Y ATENCIÓN AL CLIENTE DE ACUERDO A LOS PROCEDIMIENTOS DE LA ORGANIZACIÓN.  RECONOCER CONCEPTOS, OBJETIVOS Y LA RELEVANCIA DE LA CONTABILIDAD SIMPLE DENTRO DE UNA ORGANIZACIÓN.  MANEJAR CONCEPTOS RELACIONADOS CON EL ÁREA DE RRHH (DERECHOS, DEBERES Y BENEFICIOS DEL TRABAJADOR). MANEJAR TÉCNICAS DE REGISTRO DE ARCHIVOS FÍSICOS Y DIGITALES.  PROPORCIONAR UNA ATENCIÓN PERSONALIZADA Y DE EXCELENCIA A DIFERENTES TIPOS DE CLIENTES. REDACTAR DOCUMENTOS DE GESTIÓN PARA REVISIÓN DE LA AUTORIDAD CORRESPONDIENTE.  MANEJAR DIFERENTES DOCUMENTOS UTILIZADOS EN LAS EMPRESAS, NOCIONES BASICAS DE COMPUTACION</v>
          </cell>
          <cell r="AT17" t="str">
            <v>8</v>
          </cell>
          <cell r="AU17" t="str">
            <v>0</v>
          </cell>
          <cell r="AV17" t="str">
            <v>0</v>
          </cell>
          <cell r="AW17">
            <v>0</v>
          </cell>
          <cell r="BA17">
            <v>0</v>
          </cell>
          <cell r="BE17">
            <v>0</v>
          </cell>
          <cell r="BI17">
            <v>0</v>
          </cell>
          <cell r="BM17">
            <v>0</v>
          </cell>
          <cell r="BQ17">
            <v>3000</v>
          </cell>
          <cell r="BR17" t="str">
            <v>POR DIA</v>
          </cell>
        </row>
        <row r="18">
          <cell r="A18" t="str">
            <v>09166</v>
          </cell>
          <cell r="B18" t="str">
            <v>0</v>
          </cell>
          <cell r="C18" t="str">
            <v>SF3-E-19-13-0029</v>
          </cell>
          <cell r="D18" t="str">
            <v>CULTIVO DE HIERBAS MEDICINALES</v>
          </cell>
          <cell r="E18" t="str">
            <v>SOFOFA</v>
          </cell>
          <cell r="F18" t="str">
            <v>MONSANTO CHILE  S.A.</v>
          </cell>
          <cell r="G18" t="str">
            <v>83693800-3</v>
          </cell>
          <cell r="H18" t="str">
            <v>SÓLO CURSO DE CAPACITACIÓN</v>
          </cell>
          <cell r="I18" t="str">
            <v>No</v>
          </cell>
          <cell r="L18" t="str">
            <v>80</v>
          </cell>
          <cell r="O18" t="str">
            <v>0</v>
          </cell>
          <cell r="P18" t="str">
            <v>80</v>
          </cell>
          <cell r="Q18" t="str">
            <v>PERSONAS PERTENECIENTES AL 80% DE LA POBLACIÓN MÁS VULNERABLE, DE ACUERDO AL REGISTRO SOCIAL DE HOGARES</v>
          </cell>
          <cell r="R18" t="str">
            <v>FORMA INDEPENDIENTE</v>
          </cell>
          <cell r="S18" t="str">
            <v>80</v>
          </cell>
          <cell r="T18" t="str">
            <v>13</v>
          </cell>
          <cell r="U18" t="str">
            <v>MELIPILLA</v>
          </cell>
          <cell r="V18" t="str">
            <v>10</v>
          </cell>
          <cell r="W18" t="str">
            <v>4</v>
          </cell>
          <cell r="X18" t="str">
            <v>MAÑANA</v>
          </cell>
          <cell r="Y18" t="str">
            <v>MAÑANA</v>
          </cell>
          <cell r="Z18" t="str">
            <v>MAÑANA</v>
          </cell>
          <cell r="AA18" t="str">
            <v>MAÑANA</v>
          </cell>
          <cell r="AB18" t="str">
            <v>MAÑANA</v>
          </cell>
          <cell r="AC18" t="str">
            <v>SIN CLASES</v>
          </cell>
          <cell r="AD18" t="str">
            <v>SIN CLASES</v>
          </cell>
          <cell r="AE18" t="str">
            <v>0</v>
          </cell>
          <cell r="AF18" t="str">
            <v>0</v>
          </cell>
          <cell r="AR18" t="str">
            <v xml:space="preserve">SE TRABAJARÁ CON EMPLEADOS AGRÍCOLAS DE TEMPORADA, MUJERES  MAYOES DE 18  AÑOS Y GRUPOS NICHO DE LAS COMUNAS BENEFICIADAS , QUE SIENTAN LA NECESIDAD DE APRENDER UN OFICIO Y ASÍ DESARROLLARSE EN FORMA INDEPENDIENTE PARA GENERAR SUS PROPIOS INGRESOS.  </v>
          </cell>
          <cell r="AS18" t="str">
            <v>RECONOCIMIENTO Y DOMESTICACIÓN DE PLANTAS MEDICINALES DE LA ZONA
USOS Y PREPARACIÓN DE HIERBAS MEDICINALES
APRENDER DIFERENTES TÉCNICAS DE CULTIVOS SEGÚN ESPECIE DE INTERÉS
TECNICAS DE SECADO Y CONSERVACION
GENERAR DESARROLLO DE TÉCNICAS DE DISEÑO PARA VENTAS DE DIFERENTES FORMAS (VENTA FRESCA Y SECA)
TÉCNICAS BÁSICAS DE EMPRENDIMIENTO</v>
          </cell>
          <cell r="AT18" t="str">
            <v>8</v>
          </cell>
          <cell r="AU18" t="str">
            <v>0</v>
          </cell>
          <cell r="AV18" t="str">
            <v>0</v>
          </cell>
          <cell r="AW18">
            <v>0</v>
          </cell>
          <cell r="BA18">
            <v>110000</v>
          </cell>
          <cell r="BB18" t="str">
            <v>POR ALUMNO</v>
          </cell>
          <cell r="BE18">
            <v>0</v>
          </cell>
          <cell r="BI18">
            <v>5000</v>
          </cell>
          <cell r="BJ18" t="str">
            <v>POR HORAS ASISTENCIA</v>
          </cell>
          <cell r="BK18" t="str">
            <v>4</v>
          </cell>
          <cell r="BL18" t="str">
            <v>HORA</v>
          </cell>
          <cell r="BM18">
            <v>0</v>
          </cell>
          <cell r="BQ18">
            <v>3000</v>
          </cell>
          <cell r="BR18" t="str">
            <v>POR DIA</v>
          </cell>
        </row>
        <row r="19">
          <cell r="A19" t="str">
            <v>09292</v>
          </cell>
          <cell r="B19" t="str">
            <v>0</v>
          </cell>
          <cell r="C19" t="str">
            <v>SF3-E-19-02-0005</v>
          </cell>
          <cell r="D19" t="str">
            <v>ELABORACIÓN DE PREPARACIONES DE PASTELERÍA</v>
          </cell>
          <cell r="E19" t="str">
            <v>SOFOFA</v>
          </cell>
          <cell r="F19" t="str">
            <v>FUNDACION TEAUTISMO ANTOFAGASATA</v>
          </cell>
          <cell r="G19" t="str">
            <v>65063366-0</v>
          </cell>
          <cell r="H19" t="str">
            <v>SÓLO CURSO DE CAPACITACIÓN</v>
          </cell>
          <cell r="I19" t="str">
            <v>Si</v>
          </cell>
          <cell r="J19" t="str">
            <v>519</v>
          </cell>
          <cell r="K19" t="str">
            <v>0</v>
          </cell>
          <cell r="M19" t="str">
            <v>115</v>
          </cell>
          <cell r="N19" t="str">
            <v>0</v>
          </cell>
          <cell r="O19" t="str">
            <v>0</v>
          </cell>
          <cell r="P19" t="str">
            <v>115</v>
          </cell>
          <cell r="Q19" t="str">
            <v>PERSONAS DE 18 AÑOS O MÁS, EN SITUACIÓN DE DISCAPACIDAD Y SU FAMILIA DIRECTA, INCLUYENDO A LOS CUIDADORES/AS Y/O ASISTENTES Y SU TUTOR LEGAL.</v>
          </cell>
          <cell r="R19" t="str">
            <v>FORMA INDEPENDIENTE</v>
          </cell>
          <cell r="S19" t="str">
            <v>115</v>
          </cell>
          <cell r="T19" t="str">
            <v>2</v>
          </cell>
          <cell r="U19" t="str">
            <v>ANTOFAGASTA</v>
          </cell>
          <cell r="V19" t="str">
            <v>10</v>
          </cell>
          <cell r="W19" t="str">
            <v>3</v>
          </cell>
          <cell r="X19" t="str">
            <v>MAÑANA</v>
          </cell>
          <cell r="Y19" t="str">
            <v>MAÑANA</v>
          </cell>
          <cell r="Z19" t="str">
            <v>MAÑANA</v>
          </cell>
          <cell r="AA19" t="str">
            <v>MAÑANA</v>
          </cell>
          <cell r="AB19" t="str">
            <v>MAÑANA</v>
          </cell>
          <cell r="AC19" t="str">
            <v>SIN CLASES</v>
          </cell>
          <cell r="AD19" t="str">
            <v>SIN CLASES</v>
          </cell>
          <cell r="AE19" t="str">
            <v>0</v>
          </cell>
          <cell r="AF19" t="str">
            <v>0</v>
          </cell>
          <cell r="AR19" t="str">
            <v>BENEFICIARIOS DE LA FUNDACION TEAUTISMO ANTOFAGASTA, QUIENES PRESENTAN CONDICION DE AUTISMO, SORDERA, DEFICIT COGNITIVO, Y OTRAS DISCAPACIDADES; Y SU FAMILIA DIRECTA, QUE CUMPLAN CON LOS REQUISITOS DE INGRESO INDICADOS EN EL PLAN FORMATIVO</v>
          </cell>
          <cell r="AS19" t="str">
            <v>SEGÚN PLAN FORMATIVO N°519</v>
          </cell>
          <cell r="AT19" t="str">
            <v>8</v>
          </cell>
          <cell r="AU19" t="str">
            <v>0</v>
          </cell>
          <cell r="AV19" t="str">
            <v>0</v>
          </cell>
          <cell r="AW19">
            <v>0</v>
          </cell>
          <cell r="BA19">
            <v>40000</v>
          </cell>
          <cell r="BB19" t="str">
            <v>POR ALUMNO</v>
          </cell>
          <cell r="BE19">
            <v>0</v>
          </cell>
          <cell r="BI19">
            <v>5000</v>
          </cell>
          <cell r="BJ19" t="str">
            <v>POR HORAS ASISTENCIA</v>
          </cell>
          <cell r="BK19" t="str">
            <v>4</v>
          </cell>
          <cell r="BL19" t="str">
            <v>HORA</v>
          </cell>
          <cell r="BM19">
            <v>0</v>
          </cell>
          <cell r="BQ19">
            <v>3000</v>
          </cell>
          <cell r="BR19" t="str">
            <v>POR DIA</v>
          </cell>
        </row>
        <row r="20">
          <cell r="A20" t="str">
            <v>09165</v>
          </cell>
          <cell r="B20" t="str">
            <v>0</v>
          </cell>
          <cell r="C20" t="str">
            <v>SF3-E-19-13-0038</v>
          </cell>
          <cell r="D20" t="str">
            <v>ELABORACION DE MERMELADAS Y CONSERVAS</v>
          </cell>
          <cell r="E20" t="str">
            <v>SOFOFA</v>
          </cell>
          <cell r="F20" t="str">
            <v>MONSANTO CHILE  S.A.</v>
          </cell>
          <cell r="G20" t="str">
            <v>83693800-3</v>
          </cell>
          <cell r="H20" t="str">
            <v>SÓLO CURSO DE CAPACITACIÓN</v>
          </cell>
          <cell r="I20" t="str">
            <v>No</v>
          </cell>
          <cell r="L20" t="str">
            <v>80</v>
          </cell>
          <cell r="O20" t="str">
            <v>0</v>
          </cell>
          <cell r="P20" t="str">
            <v>80</v>
          </cell>
          <cell r="Q20" t="str">
            <v>PERSONAS PERTENECIENTES AL 80% DE LA POBLACIÓN MÁS VULNERABLE, DE ACUERDO AL REGISTRO SOCIAL DE HOGARES</v>
          </cell>
          <cell r="R20" t="str">
            <v>FORMA INDEPENDIENTE</v>
          </cell>
          <cell r="S20" t="str">
            <v>80</v>
          </cell>
          <cell r="T20" t="str">
            <v>13</v>
          </cell>
          <cell r="U20" t="str">
            <v>PAINE</v>
          </cell>
          <cell r="V20" t="str">
            <v>10</v>
          </cell>
          <cell r="W20" t="str">
            <v>4</v>
          </cell>
          <cell r="X20" t="str">
            <v>TARDE</v>
          </cell>
          <cell r="Y20" t="str">
            <v>TARDE</v>
          </cell>
          <cell r="Z20" t="str">
            <v>TARDE</v>
          </cell>
          <cell r="AA20" t="str">
            <v>TARDE</v>
          </cell>
          <cell r="AB20" t="str">
            <v>TARDE</v>
          </cell>
          <cell r="AC20" t="str">
            <v>SIN CLASES</v>
          </cell>
          <cell r="AD20" t="str">
            <v>SIN CLASES</v>
          </cell>
          <cell r="AE20" t="str">
            <v>0</v>
          </cell>
          <cell r="AF20" t="str">
            <v>0</v>
          </cell>
          <cell r="AR20" t="str">
            <v xml:space="preserve">SE TRABAJARÁ CON EMPLEADOS AGRÍCOLAS DE TEMPORADA, MUJERES Y GRUPOS NICHO DE LAS COMUNAS BENEFICIADAS MAYORES DE 18 AÑOS , QUE SIENTAN LA NECESIDAD DE APRENDER UN OFICIO Y ASÍ DESARROLLARSE EN FORMA INDEPENDIENTE PARA GENERAR SUS PROPIOS INGRESOS.  </v>
          </cell>
          <cell r="AS20" t="str">
            <v>MODULO 1: HIGIENE Y SEGURIDAD APLICADOS EN LA ELABORACIÓN DE MERMELADAS Y CONSERVAS: IDENTIFICAR NORMAS DE SEGURIDAD LABORAL Y AMBIENTAL, TECNICAS DE LIMPIEZA E HIGENIZACION, NORMATIVAS Y PROTOCOLOS ASOCIADOS, IDENTIFICAR PRINCIPALES CONTAMIANTES. MODULO 2: ELABORACIÓN Y ENVASADO DE MERMELADAS: PREPARAR PROCESOS DE ELABORACION Y ENVASADO DE MERMELADA SEGUN PROCEDIMIENTO DE HIGIENE Y SEGURIDAD, EJECUTAR PROCESOS DE ELABORACION DE MERMELADA, REALIZAR ENVASADO DE MERMELADA MODULO 3: ELABORACIÓN Y ENVASADO DE CONSERVASPREPARAR PROCESOS DE ELABORACION Y ENVASADO DE CONSERVASW SEGUN PROCEDIMIENTO DE HIGIENE Y SEGURIDAD, EJECUTAR PROCESOS DE ELABORACION DE CONSERVAS, REALIZAR ENVASADO DE CONSERVAS</v>
          </cell>
          <cell r="AT20" t="str">
            <v>8</v>
          </cell>
          <cell r="AU20" t="str">
            <v>0</v>
          </cell>
          <cell r="AV20" t="str">
            <v>0</v>
          </cell>
          <cell r="AW20">
            <v>0</v>
          </cell>
          <cell r="BA20">
            <v>110000</v>
          </cell>
          <cell r="BB20" t="str">
            <v>POR ALUMNO</v>
          </cell>
          <cell r="BE20">
            <v>0</v>
          </cell>
          <cell r="BI20">
            <v>5000</v>
          </cell>
          <cell r="BJ20" t="str">
            <v>POR HORAS ASISTENCIA</v>
          </cell>
          <cell r="BK20" t="str">
            <v>4</v>
          </cell>
          <cell r="BL20" t="str">
            <v>HORA</v>
          </cell>
          <cell r="BM20">
            <v>0</v>
          </cell>
          <cell r="BQ20">
            <v>3000</v>
          </cell>
          <cell r="BR20" t="str">
            <v>POR DIA</v>
          </cell>
        </row>
        <row r="21">
          <cell r="A21" t="str">
            <v>09342</v>
          </cell>
          <cell r="B21" t="str">
            <v>0</v>
          </cell>
          <cell r="C21" t="str">
            <v>SF3-E-19-13-0010</v>
          </cell>
          <cell r="D21" t="str">
            <v>CONTABILIDAD BÁSICA PARA MICROEMPRENDEDORES</v>
          </cell>
          <cell r="E21" t="str">
            <v>SOFOFA</v>
          </cell>
          <cell r="F21" t="str">
            <v>FUNDACIÓN SOLIDARIA TRABAJO PARA UN HERMANO</v>
          </cell>
          <cell r="G21" t="str">
            <v>73535000-5</v>
          </cell>
          <cell r="H21" t="str">
            <v>SÓLO CURSO DE CAPACITACIÓN</v>
          </cell>
          <cell r="I21" t="str">
            <v>No</v>
          </cell>
          <cell r="L21" t="str">
            <v>130</v>
          </cell>
          <cell r="O21" t="str">
            <v>36</v>
          </cell>
          <cell r="P21" t="str">
            <v>166</v>
          </cell>
          <cell r="Q21" t="str">
            <v>EMPRENDEDORES/AS INFORMALES DERIVADOS DE INSTITUCIONES PÚBLICAS O ENTIDADES SIN FINES DE LUCRO, PERTENECIENTES AL 80% DE LA POBLACIÓN VULNERABLE, SEGÚN EL REGISTRO SOCIAL DE HOGARES</v>
          </cell>
          <cell r="R21" t="str">
            <v>FORMA INDEPENDIENTE</v>
          </cell>
          <cell r="S21" t="str">
            <v>166</v>
          </cell>
          <cell r="T21" t="str">
            <v>13</v>
          </cell>
          <cell r="U21" t="str">
            <v>CERRO NAVIA</v>
          </cell>
          <cell r="V21" t="str">
            <v>18</v>
          </cell>
          <cell r="W21" t="str">
            <v>4</v>
          </cell>
          <cell r="X21" t="str">
            <v>SIN CLASES</v>
          </cell>
          <cell r="Y21" t="str">
            <v>SIN CLASES</v>
          </cell>
          <cell r="Z21" t="str">
            <v>MAÑANA</v>
          </cell>
          <cell r="AA21" t="str">
            <v>MAÑANA</v>
          </cell>
          <cell r="AB21" t="str">
            <v>SIN CLASES</v>
          </cell>
          <cell r="AC21" t="str">
            <v>SIN CLASES</v>
          </cell>
          <cell r="AD21" t="str">
            <v>SIN CLASES</v>
          </cell>
          <cell r="AE21" t="str">
            <v>0</v>
          </cell>
          <cell r="AF21" t="str">
            <v>0</v>
          </cell>
          <cell r="AJ21" t="str">
            <v>Si</v>
          </cell>
          <cell r="AK21" t="str">
            <v>Si</v>
          </cell>
          <cell r="AL21" t="str">
            <v>Si</v>
          </cell>
          <cell r="AM21" t="str">
            <v>Si</v>
          </cell>
          <cell r="AR21" t="str">
            <v>MICROEMPRESARIAS Y MICROEMPRESARIOS QUE YA HAN RAPROBADO CURSOS EN OFICIO EN NUESTRA INSTITUCIÓN O HAN SIDO CAPACITADAS Y ASESORAS POR NUESTRA INSTITUCIÓN EN EL MARCO DEL PROYECTO FOSIS YO EMPRENDO SEMILLA BÁSICO Y AVANZADO LOS AÑOS 2016, 2017 Y 2018 Y QUE SE ENCUENTRAN POSTULANDO A ESTE CURSO. Y QUE QUIEREN CONTAR CON HERRAMIENTAS QUE LE PERMITAN FORMALIZAR SUS EMPRENDIMIENTOS, LLEVAR SU PROPIA CONTABILIDAD, APRENDER A ANALIZAR Y TOMAR DECISIONES EN BASE A INFORMACIÓN CONTABLE. 
MUJERES Y HOMBRES, DE 40 A 65 AÑOS, EL 45% SON JEFES DE HOGAR, CON HIJOS DEPENDIENTES, EL 80% DE ELLOS POSEE EDUCACIÓN MEDIA COMPLETA, CON UN EMPRENDIMIENTO FUNCIONANDO EN LOS RUBROS DE CONFECCIÓN, ALIMENTACIÓN, SERVICIOS, COMERCIO, INFORMALES Y FORMALES, CON EXPERIENCIA DE AL MENOS DOS AÑOS EN EL RUBRO E INGRESOS POR VENTA PROMEDIO DE $300.000 MENSUALES, RESIDENTES EN EL TERRITORIO SUR DE LA REGIÓN METROPOLITANA, ESPECÍFICAMENTE DE LAS  COMUNAS DE SAN JOAQUÍN, LA GRANJA, LA PINTANA, LO ESPEJO, SAN RAMÓN, LA CISTERNA Y PUENTE ALTO</v>
          </cell>
          <cell r="AS21" t="str">
            <v xml:space="preserve">1.- CONOCER LOS ELEMENTOS BÁSICOS DE UN SISTEMA CONTABLE, FUNCIONES, OBJETIVOS Y PRINCIPIOS QUE LO RIGEN / 2.- CONOCER Y APLICAR LA CONTABILIDAD COMO SISTEMA DE REGISTRO Y CONTROL Y COMO HERRAMIENTA PARA LA TOMA DE DECISIONES: IDENTIFICANDO DOCUMENTOS MERCANTILES, LIBROS DE COMPRA Y VENTA Y FORMULARIOS TRIBUTARIOS, APRENDER A CALCULAR IMPUESTOS / 3.- CONOCER Y APRENDER EL USO DE INVENTARIO, ESTADO DE CUENTAS, LIBROS DE CONTABILIDAD Y BALANCE/ 4.- CONOCER Y APLICAR LEGISLACIÓN TRIBUTARIA / 5.- CONOCER Y APLICAR LOS TRÁMITES PARA FORMALIZAR UN NEGOCIO / 6.- APRENDER EL USO DE PROGRAMAS OFFICE (WORD, EXCEL) Y EL USO DE HERRAMIENTAS DE INTERNET / 7.- CONOCER EL DECÁLOGO DEL "BUEN TRABAJO"; EJERCITAR LA IMPORTANCIA DEL “BUEN TRABAJO” EN EL DESARROLLO DEL ENTORNO LABORAL </v>
          </cell>
          <cell r="AT21" t="str">
            <v>7</v>
          </cell>
          <cell r="AU21" t="str">
            <v>0</v>
          </cell>
          <cell r="AV21" t="str">
            <v>0</v>
          </cell>
          <cell r="AW21">
            <v>0</v>
          </cell>
          <cell r="BA21">
            <v>0</v>
          </cell>
          <cell r="BE21">
            <v>0</v>
          </cell>
          <cell r="BI21">
            <v>0</v>
          </cell>
          <cell r="BM21">
            <v>0</v>
          </cell>
          <cell r="BQ21">
            <v>3000</v>
          </cell>
          <cell r="BR21" t="str">
            <v>POR DIA</v>
          </cell>
        </row>
        <row r="22">
          <cell r="A22" t="str">
            <v>09427</v>
          </cell>
          <cell r="B22" t="str">
            <v>0</v>
          </cell>
          <cell r="C22" t="str">
            <v>SF3-E-19-08-0081</v>
          </cell>
          <cell r="D22" t="str">
            <v>CURSO CONVENCIONAL CONDUCENTE A LICENCIA DE CONDUCIR CLASE B</v>
          </cell>
          <cell r="E22" t="str">
            <v>SOFOFA</v>
          </cell>
          <cell r="F22" t="str">
            <v>CENCOSUD</v>
          </cell>
          <cell r="G22" t="str">
            <v>93834000-5</v>
          </cell>
          <cell r="H22" t="str">
            <v>SÓLO CURSO DE CAPACITACIÓN</v>
          </cell>
          <cell r="I22" t="str">
            <v>Si</v>
          </cell>
          <cell r="J22" t="str">
            <v>513</v>
          </cell>
          <cell r="K22" t="str">
            <v>0</v>
          </cell>
          <cell r="M22" t="str">
            <v>24</v>
          </cell>
          <cell r="N22" t="str">
            <v>0</v>
          </cell>
          <cell r="O22" t="str">
            <v>0</v>
          </cell>
          <cell r="P22" t="str">
            <v>24</v>
          </cell>
          <cell r="Q22" t="str">
            <v>PERSONAS PERTENECIENTES AL 80% DE LA POBLACIÓN MÁS VULNERABLE, DE ACUERDO AL REGISTRO SOCIAL DE HOGARES</v>
          </cell>
          <cell r="R22" t="str">
            <v>FORMA INDEPENDIENTE</v>
          </cell>
          <cell r="S22" t="str">
            <v>24</v>
          </cell>
          <cell r="T22" t="str">
            <v>8</v>
          </cell>
          <cell r="U22" t="str">
            <v>CONCEPCIÓN</v>
          </cell>
          <cell r="V22" t="str">
            <v>25</v>
          </cell>
          <cell r="W22" t="str">
            <v>3</v>
          </cell>
          <cell r="X22" t="str">
            <v>TARDE</v>
          </cell>
          <cell r="Y22" t="str">
            <v>TARDE</v>
          </cell>
          <cell r="Z22" t="str">
            <v>TARDE</v>
          </cell>
          <cell r="AA22" t="str">
            <v>TARDE</v>
          </cell>
          <cell r="AB22" t="str">
            <v>TARDE</v>
          </cell>
          <cell r="AC22" t="str">
            <v>SIN CLASES</v>
          </cell>
          <cell r="AD22" t="str">
            <v>SIN CLASES</v>
          </cell>
          <cell r="AE22" t="str">
            <v>0</v>
          </cell>
          <cell r="AF22" t="str">
            <v>0</v>
          </cell>
          <cell r="AR22" t="str">
            <v>HOMBRES Y MUJERES CON 18 AÑOS CUMPLIDOS  PERTENECIENTES AL 80%  MAS VULNERABLE DE LA POBLACION QUE CUENTEN EDUCACION BASICA COMPLETA</v>
          </cell>
          <cell r="AS22" t="str">
            <v>SEGÚN PLAN FORMATIVO N°513</v>
          </cell>
          <cell r="AT22" t="str">
            <v>8</v>
          </cell>
          <cell r="AU22" t="str">
            <v>1</v>
          </cell>
          <cell r="AV22" t="str">
            <v xml:space="preserve">Lic. de Conducir Clase B </v>
          </cell>
          <cell r="AW22">
            <v>0</v>
          </cell>
          <cell r="AX22" t="str">
            <v>POR ALUMNO</v>
          </cell>
          <cell r="BA22">
            <v>0</v>
          </cell>
          <cell r="BE22">
            <v>0</v>
          </cell>
          <cell r="BI22">
            <v>0</v>
          </cell>
          <cell r="BM22">
            <v>0</v>
          </cell>
          <cell r="BQ22">
            <v>3000</v>
          </cell>
          <cell r="BR22" t="str">
            <v>POR DIA</v>
          </cell>
        </row>
        <row r="23">
          <cell r="A23" t="str">
            <v>09246</v>
          </cell>
          <cell r="B23" t="str">
            <v>0</v>
          </cell>
          <cell r="C23" t="str">
            <v>SF3-E-19-05-0034</v>
          </cell>
          <cell r="D23" t="str">
            <v>SERVICIO DE BANQUETERÍA</v>
          </cell>
          <cell r="E23" t="str">
            <v>SOFOFA</v>
          </cell>
          <cell r="F23" t="str">
            <v>Chilquinta Energía S.A.</v>
          </cell>
          <cell r="G23" t="str">
            <v>96813520-1</v>
          </cell>
          <cell r="H23" t="str">
            <v>SÓLO CURSO DE CAPACITACIÓN</v>
          </cell>
          <cell r="I23" t="str">
            <v>Si</v>
          </cell>
          <cell r="J23" t="str">
            <v>601</v>
          </cell>
          <cell r="K23" t="str">
            <v>0</v>
          </cell>
          <cell r="M23" t="str">
            <v>150</v>
          </cell>
          <cell r="N23" t="str">
            <v>0</v>
          </cell>
          <cell r="O23" t="str">
            <v>0</v>
          </cell>
          <cell r="P23" t="str">
            <v>150</v>
          </cell>
          <cell r="Q23" t="str">
            <v>EMPRENDEDORES/AS INFORMALES DERIVADOS DE INSTITUCIONES PÚBLICAS O ENTIDADES SIN FINES DE LUCRO, PERTENECIENTES AL 80% DE LA POBLACIÓN VULNERABLE, SEGÚN EL REGISTRO SOCIAL DE HOGARES</v>
          </cell>
          <cell r="R23" t="str">
            <v>FORMA INDEPENDIENTE</v>
          </cell>
          <cell r="S23" t="str">
            <v>150</v>
          </cell>
          <cell r="T23" t="str">
            <v>5</v>
          </cell>
          <cell r="U23" t="str">
            <v>VALPARAÍSO</v>
          </cell>
          <cell r="V23" t="str">
            <v>15</v>
          </cell>
          <cell r="W23" t="str">
            <v>8</v>
          </cell>
          <cell r="X23" t="str">
            <v>MAÑANA</v>
          </cell>
          <cell r="Y23" t="str">
            <v>MAÑANA</v>
          </cell>
          <cell r="Z23" t="str">
            <v>MAÑANA</v>
          </cell>
          <cell r="AA23" t="str">
            <v>MAÑANA</v>
          </cell>
          <cell r="AB23" t="str">
            <v>MAÑANA</v>
          </cell>
          <cell r="AC23" t="str">
            <v>SIN CLASES</v>
          </cell>
          <cell r="AD23" t="str">
            <v>SIN CLASES</v>
          </cell>
          <cell r="AE23" t="str">
            <v>0</v>
          </cell>
          <cell r="AF23" t="str">
            <v>0</v>
          </cell>
          <cell r="AR23" t="str">
            <v>MICROEMPRENDEDORES DE LA QUINTA REGIÓN,  QUE CUENTEN CON EDUCACION BASICA COMPLETA PREFERENTEMENTE</v>
          </cell>
          <cell r="AS23" t="str">
            <v>SEGÚN PLAN FORMATIVO N°601</v>
          </cell>
          <cell r="AT23" t="str">
            <v>8</v>
          </cell>
          <cell r="AU23" t="str">
            <v>0</v>
          </cell>
          <cell r="AV23" t="str">
            <v>0</v>
          </cell>
          <cell r="AW23">
            <v>0</v>
          </cell>
          <cell r="BA23">
            <v>100000</v>
          </cell>
          <cell r="BB23" t="str">
            <v>POR ALUMNO</v>
          </cell>
          <cell r="BE23">
            <v>0</v>
          </cell>
          <cell r="BI23">
            <v>5000</v>
          </cell>
          <cell r="BJ23" t="str">
            <v>POR HORAS ASISTENCIA</v>
          </cell>
          <cell r="BK23" t="str">
            <v>4</v>
          </cell>
          <cell r="BL23" t="str">
            <v>HORA</v>
          </cell>
          <cell r="BM23">
            <v>0</v>
          </cell>
          <cell r="BQ23">
            <v>3000</v>
          </cell>
          <cell r="BR23" t="str">
            <v>POR DIA</v>
          </cell>
        </row>
        <row r="24">
          <cell r="A24" t="str">
            <v>09203</v>
          </cell>
          <cell r="B24" t="str">
            <v>0</v>
          </cell>
          <cell r="C24" t="str">
            <v>SF3-E-19-05-0043</v>
          </cell>
          <cell r="D24" t="str">
            <v>SERVICIOS DE MANICURE Y PEDICURE</v>
          </cell>
          <cell r="E24" t="str">
            <v>SOFOFA</v>
          </cell>
          <cell r="F24" t="str">
            <v>CODELCO</v>
          </cell>
          <cell r="G24" t="str">
            <v>61704000-k</v>
          </cell>
          <cell r="H24" t="str">
            <v>SÓLO CURSO DE CAPACITACIÓN</v>
          </cell>
          <cell r="I24" t="str">
            <v>Si</v>
          </cell>
          <cell r="J24" t="str">
            <v>611</v>
          </cell>
          <cell r="K24" t="str">
            <v>0</v>
          </cell>
          <cell r="M24" t="str">
            <v>110</v>
          </cell>
          <cell r="N24" t="str">
            <v>0</v>
          </cell>
          <cell r="O24" t="str">
            <v>0</v>
          </cell>
          <cell r="P24" t="str">
            <v>110</v>
          </cell>
          <cell r="Q24" t="str">
            <v>PERSONAS PERTENECIENTES AL 80% DE LA POBLACIÓN MÁS VULNERABLE, DE ACUERDO AL REGISTRO SOCIAL DE HOGARES</v>
          </cell>
          <cell r="R24" t="str">
            <v>FORMA INDEPENDIENTE</v>
          </cell>
          <cell r="S24" t="str">
            <v>110</v>
          </cell>
          <cell r="T24" t="str">
            <v>5</v>
          </cell>
          <cell r="U24" t="str">
            <v>PUCHUNCAVÍ</v>
          </cell>
          <cell r="V24" t="str">
            <v>20</v>
          </cell>
          <cell r="W24" t="str">
            <v>5</v>
          </cell>
          <cell r="X24" t="str">
            <v>TARDE</v>
          </cell>
          <cell r="Y24" t="str">
            <v>TARDE</v>
          </cell>
          <cell r="Z24" t="str">
            <v>TARDE</v>
          </cell>
          <cell r="AA24" t="str">
            <v>TARDE</v>
          </cell>
          <cell r="AB24" t="str">
            <v>TARDE</v>
          </cell>
          <cell r="AC24" t="str">
            <v>SIN CLASES</v>
          </cell>
          <cell r="AD24" t="str">
            <v>SIN CLASES</v>
          </cell>
          <cell r="AE24" t="str">
            <v>0</v>
          </cell>
          <cell r="AF24" t="str">
            <v>0</v>
          </cell>
          <cell r="AR24" t="str">
            <v>HOMBRES Y MUJERES PERTENECIENTES A LA COMUNIDAD DE PUCHUNCAVI, QUE CUENTEN CON EDUCACION MEDIA COMPLETA PREFERENTEMENTE</v>
          </cell>
          <cell r="AS24" t="str">
            <v>SEGÚN PLAN FORMATIVO N°611</v>
          </cell>
          <cell r="AT24" t="str">
            <v>8</v>
          </cell>
          <cell r="AU24" t="str">
            <v>0</v>
          </cell>
          <cell r="AV24" t="str">
            <v>0</v>
          </cell>
          <cell r="AW24">
            <v>0</v>
          </cell>
          <cell r="BA24">
            <v>150000</v>
          </cell>
          <cell r="BB24" t="str">
            <v>POR ALUMNO</v>
          </cell>
          <cell r="BE24">
            <v>0</v>
          </cell>
          <cell r="BI24">
            <v>5000</v>
          </cell>
          <cell r="BJ24" t="str">
            <v>POR HORAS ASISTENCIA</v>
          </cell>
          <cell r="BK24" t="str">
            <v>4</v>
          </cell>
          <cell r="BL24" t="str">
            <v>HORA</v>
          </cell>
          <cell r="BM24">
            <v>0</v>
          </cell>
          <cell r="BQ24">
            <v>3000</v>
          </cell>
          <cell r="BR24" t="str">
            <v>POR DIA</v>
          </cell>
        </row>
        <row r="25">
          <cell r="A25" t="str">
            <v>09352</v>
          </cell>
          <cell r="B25" t="str">
            <v>0</v>
          </cell>
          <cell r="C25" t="str">
            <v>SF3-E-19-13-0025</v>
          </cell>
          <cell r="D25" t="str">
            <v>SERVICIOS DE MANICURE Y PEDICURE</v>
          </cell>
          <cell r="E25" t="str">
            <v>SOFOFA</v>
          </cell>
          <cell r="F25" t="str">
            <v>ONG CASA DE ACOGIDA LA ESPERANZA</v>
          </cell>
          <cell r="G25" t="str">
            <v>73188700-4</v>
          </cell>
          <cell r="H25" t="str">
            <v>SÓLO CURSO DE CAPACITACIÓN</v>
          </cell>
          <cell r="I25" t="str">
            <v>Si</v>
          </cell>
          <cell r="J25" t="str">
            <v>611</v>
          </cell>
          <cell r="K25" t="str">
            <v>0</v>
          </cell>
          <cell r="M25" t="str">
            <v>110</v>
          </cell>
          <cell r="N25" t="str">
            <v>0</v>
          </cell>
          <cell r="O25" t="str">
            <v>0</v>
          </cell>
          <cell r="P25" t="str">
            <v>110</v>
          </cell>
          <cell r="Q25" t="str">
            <v>PERSONAS PERTENECIENTES AL 80% DE LA POBLACIÓN MÁS VULNERABLE, DE ACUERDO AL REGISTRO SOCIAL DE HOGARES</v>
          </cell>
          <cell r="R25" t="str">
            <v>FORMA DEPENDIENTE</v>
          </cell>
          <cell r="S25" t="str">
            <v>110</v>
          </cell>
          <cell r="T25" t="str">
            <v>13</v>
          </cell>
          <cell r="U25" t="str">
            <v>CERRO NAVIA</v>
          </cell>
          <cell r="V25" t="str">
            <v>20</v>
          </cell>
          <cell r="W25" t="str">
            <v>4</v>
          </cell>
          <cell r="X25" t="str">
            <v>MAÑANA</v>
          </cell>
          <cell r="Y25" t="str">
            <v>MAÑANA</v>
          </cell>
          <cell r="Z25" t="str">
            <v>MAÑANA</v>
          </cell>
          <cell r="AA25" t="str">
            <v>MAÑANA</v>
          </cell>
          <cell r="AB25" t="str">
            <v>MAÑANA</v>
          </cell>
          <cell r="AC25" t="str">
            <v>SIN CLASES</v>
          </cell>
          <cell r="AD25" t="str">
            <v>SIN CLASES</v>
          </cell>
          <cell r="AE25" t="str">
            <v>0</v>
          </cell>
          <cell r="AF25" t="str">
            <v>0</v>
          </cell>
          <cell r="AR2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5" t="str">
            <v>SEGÚN PLAN FORMATIVO N°611</v>
          </cell>
          <cell r="AT25" t="str">
            <v>7</v>
          </cell>
          <cell r="AU25" t="str">
            <v>0</v>
          </cell>
          <cell r="AV25" t="str">
            <v>0</v>
          </cell>
          <cell r="AW25">
            <v>0</v>
          </cell>
          <cell r="BA25">
            <v>0</v>
          </cell>
          <cell r="BE25">
            <v>0</v>
          </cell>
          <cell r="BI25">
            <v>0</v>
          </cell>
          <cell r="BM25">
            <v>0</v>
          </cell>
          <cell r="BQ25">
            <v>3000</v>
          </cell>
          <cell r="BR25" t="str">
            <v>POR DIA</v>
          </cell>
        </row>
        <row r="26">
          <cell r="A26" t="str">
            <v>09425</v>
          </cell>
          <cell r="B26" t="str">
            <v>0</v>
          </cell>
          <cell r="C26" t="str">
            <v>SF3-E-19-02-0002</v>
          </cell>
          <cell r="D26" t="str">
            <v>CURSO CONVENCIONAL CONDUCENTE A LICENCIA DE CONDUCIR CLASE B</v>
          </cell>
          <cell r="E26" t="str">
            <v>SOFOFA</v>
          </cell>
          <cell r="F26" t="str">
            <v>CENCOSUD</v>
          </cell>
          <cell r="G26" t="str">
            <v>93834000-5</v>
          </cell>
          <cell r="H26" t="str">
            <v>SÓLO CURSO DE CAPACITACIÓN</v>
          </cell>
          <cell r="I26" t="str">
            <v>Si</v>
          </cell>
          <cell r="J26" t="str">
            <v>513</v>
          </cell>
          <cell r="K26" t="str">
            <v>0</v>
          </cell>
          <cell r="M26" t="str">
            <v>24</v>
          </cell>
          <cell r="N26" t="str">
            <v>0</v>
          </cell>
          <cell r="O26" t="str">
            <v>0</v>
          </cell>
          <cell r="P26" t="str">
            <v>24</v>
          </cell>
          <cell r="Q26" t="str">
            <v>PERSONAS PERTENECIENTES AL 80% DE LA POBLACIÓN MÁS VULNERABLE, DE ACUERDO AL REGISTRO SOCIAL DE HOGARES</v>
          </cell>
          <cell r="R26" t="str">
            <v>FORMA INDEPENDIENTE</v>
          </cell>
          <cell r="S26" t="str">
            <v>24</v>
          </cell>
          <cell r="T26" t="str">
            <v>2</v>
          </cell>
          <cell r="U26" t="str">
            <v>ANTOFAGASTA</v>
          </cell>
          <cell r="V26" t="str">
            <v>25</v>
          </cell>
          <cell r="W26" t="str">
            <v>3</v>
          </cell>
          <cell r="X26" t="str">
            <v>TARDE</v>
          </cell>
          <cell r="Y26" t="str">
            <v>TARDE</v>
          </cell>
          <cell r="Z26" t="str">
            <v>TARDE</v>
          </cell>
          <cell r="AA26" t="str">
            <v>TARDE</v>
          </cell>
          <cell r="AB26" t="str">
            <v>TARDE</v>
          </cell>
          <cell r="AC26" t="str">
            <v>SIN CLASES</v>
          </cell>
          <cell r="AD26" t="str">
            <v>SIN CLASES</v>
          </cell>
          <cell r="AE26" t="str">
            <v>0</v>
          </cell>
          <cell r="AF26" t="str">
            <v>0</v>
          </cell>
          <cell r="AR26" t="str">
            <v>HOMBRES Y MUJERES CON 18 AÑOS CUMPLIDOS  PERTENECIENTES AL 80%  MAS VULNERABLE DE LA POBLACION QUE CUENTEN EDUCACION BASICA COMPLETA</v>
          </cell>
          <cell r="AS26" t="str">
            <v>SEGÚN PLAN FORMATIVO N°513</v>
          </cell>
          <cell r="AT26" t="str">
            <v>8</v>
          </cell>
          <cell r="AU26" t="str">
            <v>1</v>
          </cell>
          <cell r="AV26" t="str">
            <v xml:space="preserve">Lic. de Conducir Clase B </v>
          </cell>
          <cell r="AW26">
            <v>0</v>
          </cell>
          <cell r="AX26" t="str">
            <v>POR ALUMNO</v>
          </cell>
          <cell r="BA26">
            <v>0</v>
          </cell>
          <cell r="BE26">
            <v>0</v>
          </cell>
          <cell r="BI26">
            <v>0</v>
          </cell>
          <cell r="BM26">
            <v>0</v>
          </cell>
          <cell r="BQ26">
            <v>3000</v>
          </cell>
          <cell r="BR26" t="str">
            <v>POR DIA</v>
          </cell>
        </row>
        <row r="27">
          <cell r="A27" t="str">
            <v>09291</v>
          </cell>
          <cell r="B27" t="str">
            <v>0</v>
          </cell>
          <cell r="C27" t="str">
            <v>SF3-E-19-02-0003</v>
          </cell>
          <cell r="D27" t="str">
            <v>ASISTENCIA EN LA ELABORACIÓN DE PREPARACIONES CULINARIAS</v>
          </cell>
          <cell r="E27" t="str">
            <v>SOFOFA</v>
          </cell>
          <cell r="F27" t="str">
            <v>FUNDACION TEAUTISMO ANTOFAGASATA</v>
          </cell>
          <cell r="G27" t="str">
            <v>65063366-0</v>
          </cell>
          <cell r="H27" t="str">
            <v>SÓLO CURSO DE CAPACITACIÓN</v>
          </cell>
          <cell r="I27" t="str">
            <v>Si</v>
          </cell>
          <cell r="J27" t="str">
            <v>515</v>
          </cell>
          <cell r="K27" t="str">
            <v>0</v>
          </cell>
          <cell r="M27" t="str">
            <v>60</v>
          </cell>
          <cell r="N27" t="str">
            <v>0</v>
          </cell>
          <cell r="O27" t="str">
            <v>0</v>
          </cell>
          <cell r="P27" t="str">
            <v>60</v>
          </cell>
          <cell r="Q27" t="str">
            <v>PERSONAS DE 18 AÑOS O MÁS, EN SITUACIÓN DE DISCAPACIDAD Y SU FAMILIA DIRECTA, INCLUYENDO A LOS CUIDADORES/AS Y/O ASISTENTES Y SU TUTOR LEGAL.</v>
          </cell>
          <cell r="R27" t="str">
            <v>FORMA INDEPENDIENTE</v>
          </cell>
          <cell r="S27" t="str">
            <v>60</v>
          </cell>
          <cell r="T27" t="str">
            <v>2</v>
          </cell>
          <cell r="U27" t="str">
            <v>ANTOFAGASTA</v>
          </cell>
          <cell r="V27" t="str">
            <v>10</v>
          </cell>
          <cell r="W27" t="str">
            <v>3</v>
          </cell>
          <cell r="X27" t="str">
            <v>MAÑANA</v>
          </cell>
          <cell r="Y27" t="str">
            <v>MAÑANA</v>
          </cell>
          <cell r="Z27" t="str">
            <v>MAÑANA</v>
          </cell>
          <cell r="AA27" t="str">
            <v>MAÑANA</v>
          </cell>
          <cell r="AB27" t="str">
            <v>MAÑANA</v>
          </cell>
          <cell r="AC27" t="str">
            <v>SIN CLASES</v>
          </cell>
          <cell r="AD27" t="str">
            <v>SIN CLASES</v>
          </cell>
          <cell r="AE27" t="str">
            <v>0</v>
          </cell>
          <cell r="AF27" t="str">
            <v>0</v>
          </cell>
          <cell r="AR27" t="str">
            <v>BENEFICIARIOS DE LA FUNDACION TEAUTISMO ANTOFAGASTA, QUIENES PRESENTAN CONDICION DE AUTISMO, SORDERA, DEFICIT COGNITIVO, Y OTRAS DISCAPACIDADES; Y SU FAMILIA DIRECTA</v>
          </cell>
          <cell r="AS27" t="str">
            <v>SEGÚN PLAN FORMATIVO N°515</v>
          </cell>
          <cell r="AT27" t="str">
            <v>8</v>
          </cell>
          <cell r="AU27" t="str">
            <v>0</v>
          </cell>
          <cell r="AV27" t="str">
            <v>0</v>
          </cell>
          <cell r="AW27">
            <v>0</v>
          </cell>
          <cell r="BA27">
            <v>0</v>
          </cell>
          <cell r="BE27">
            <v>0</v>
          </cell>
          <cell r="BI27">
            <v>0</v>
          </cell>
          <cell r="BM27">
            <v>0</v>
          </cell>
          <cell r="BQ27">
            <v>3000</v>
          </cell>
          <cell r="BR27" t="str">
            <v>POR DIA</v>
          </cell>
        </row>
        <row r="28">
          <cell r="A28" t="str">
            <v>09483</v>
          </cell>
          <cell r="B28" t="str">
            <v>0</v>
          </cell>
          <cell r="C28" t="str">
            <v>SF3-E-19-09-0069</v>
          </cell>
          <cell r="D28" t="str">
            <v>TELAR MAPUCHE 1</v>
          </cell>
          <cell r="E28" t="str">
            <v>SOFOFA</v>
          </cell>
          <cell r="F28" t="str">
            <v>CMPC</v>
          </cell>
          <cell r="G28" t="str">
            <v>91440000-7</v>
          </cell>
          <cell r="H28" t="str">
            <v>SÓLO CURSO DE CAPACITACIÓN</v>
          </cell>
          <cell r="I28" t="str">
            <v>No</v>
          </cell>
          <cell r="L28" t="str">
            <v>40</v>
          </cell>
          <cell r="O28" t="str">
            <v>0</v>
          </cell>
          <cell r="P28" t="str">
            <v>40</v>
          </cell>
          <cell r="Q28" t="str">
            <v>PERSONAS PERTENECIENTES AL 80% DE LA POBLACIÓN MÁS VULNERABLE, DE ACUERDO AL REGISTRO SOCIAL DE HOGARES</v>
          </cell>
          <cell r="R28" t="str">
            <v>FORMA INDEPENDIENTE</v>
          </cell>
          <cell r="S28" t="str">
            <v>40</v>
          </cell>
          <cell r="T28" t="str">
            <v>9</v>
          </cell>
          <cell r="U28" t="str">
            <v>CUNCO</v>
          </cell>
          <cell r="V28" t="str">
            <v>10</v>
          </cell>
          <cell r="W28" t="str">
            <v>8</v>
          </cell>
          <cell r="X28" t="str">
            <v>MAÑANA</v>
          </cell>
          <cell r="Y28" t="str">
            <v>MAÑANA</v>
          </cell>
          <cell r="Z28" t="str">
            <v>MAÑANA</v>
          </cell>
          <cell r="AA28" t="str">
            <v>MAÑANA</v>
          </cell>
          <cell r="AB28" t="str">
            <v>MAÑANA</v>
          </cell>
          <cell r="AC28" t="str">
            <v>MAÑANA</v>
          </cell>
          <cell r="AD28" t="str">
            <v>SIN CLASES</v>
          </cell>
          <cell r="AE28" t="str">
            <v>0</v>
          </cell>
          <cell r="AF28" t="str">
            <v>0</v>
          </cell>
          <cell r="AR28" t="str">
            <v>SE TRABAJARÁ CON HOMBRES Y MUJERES, JEFES DE HOGAR QUE SIENTAN LA NECESIDAD DE APRENDER UN OFICIO Y ASÍ DESARROLLARSE EN FORMA INDEPENDIENTE PARA GENERAR SUS PROPIOS INGRESOS, PERTENECIENTES A CENTRO DE MADRES LAS CARMELITAS</v>
          </cell>
          <cell r="AS28" t="str">
            <v>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v>
          </cell>
          <cell r="AT28" t="str">
            <v>8</v>
          </cell>
          <cell r="AU28" t="str">
            <v>0</v>
          </cell>
          <cell r="AV28" t="str">
            <v>0</v>
          </cell>
          <cell r="AW28">
            <v>0</v>
          </cell>
          <cell r="BA28">
            <v>0</v>
          </cell>
          <cell r="BE28">
            <v>0</v>
          </cell>
          <cell r="BI28">
            <v>0</v>
          </cell>
          <cell r="BM28">
            <v>0</v>
          </cell>
          <cell r="BQ28">
            <v>0</v>
          </cell>
        </row>
        <row r="29">
          <cell r="A29" t="str">
            <v>09311</v>
          </cell>
          <cell r="B29" t="str">
            <v>0</v>
          </cell>
          <cell r="C29" t="str">
            <v>SF3-E-19-02-0004</v>
          </cell>
          <cell r="D29" t="str">
            <v>ASISTENCIA EN LA ELABORACIÓN DE PREPARACIONES CULINARIAS</v>
          </cell>
          <cell r="E29" t="str">
            <v>SOFOFA</v>
          </cell>
          <cell r="F29" t="str">
            <v>ALDEAS INFANTILES SOS CHILE</v>
          </cell>
          <cell r="G29" t="str">
            <v>73597200-6</v>
          </cell>
          <cell r="H29" t="str">
            <v>SÓLO CURSO DE CAPACITACIÓN</v>
          </cell>
          <cell r="I29" t="str">
            <v>Si</v>
          </cell>
          <cell r="J29" t="str">
            <v>515</v>
          </cell>
          <cell r="K29" t="str">
            <v>0</v>
          </cell>
          <cell r="M29" t="str">
            <v>60</v>
          </cell>
          <cell r="N29" t="str">
            <v>0</v>
          </cell>
          <cell r="O29" t="str">
            <v>70</v>
          </cell>
          <cell r="P29" t="str">
            <v>130</v>
          </cell>
          <cell r="Q29" t="str">
            <v>PERSONAS PERTENECIENTES AL 80% DE LA POBLACIÓN MÁS VULNERABLE, DE ACUERDO AL REGISTRO SOCIAL DE HOGARES</v>
          </cell>
          <cell r="R29" t="str">
            <v>FORMA INDEPENDIENTE</v>
          </cell>
          <cell r="S29" t="str">
            <v>130</v>
          </cell>
          <cell r="T29" t="str">
            <v>2</v>
          </cell>
          <cell r="U29" t="str">
            <v>ANTOFAGASTA</v>
          </cell>
          <cell r="V29" t="str">
            <v>20</v>
          </cell>
          <cell r="W29" t="str">
            <v>4</v>
          </cell>
          <cell r="X29" t="str">
            <v>MAÑANA</v>
          </cell>
          <cell r="Y29" t="str">
            <v>MAÑANA</v>
          </cell>
          <cell r="Z29" t="str">
            <v>MAÑANA</v>
          </cell>
          <cell r="AA29" t="str">
            <v>MAÑANA</v>
          </cell>
          <cell r="AB29" t="str">
            <v>MAÑANA</v>
          </cell>
          <cell r="AC29" t="str">
            <v>SIN CLASES</v>
          </cell>
          <cell r="AD29" t="str">
            <v>SIN CLASES</v>
          </cell>
          <cell r="AE29" t="str">
            <v>0</v>
          </cell>
          <cell r="AF29" t="str">
            <v>0</v>
          </cell>
          <cell r="AN29" t="str">
            <v>Si</v>
          </cell>
          <cell r="AR29" t="str">
            <v xml:space="preserve">LA POBLACIÓN LA COMPONEN MAYORITARIAMENTE JEFAS DE HOGAR QUE SON ATENDIDAS POR EL PROGRAMA DE FORTALECIMIENTO FAMILIAR QUE POSEE ALDEAS INFANTILES SOS EN ANTOFAGASTA, TODAS ELLAS PERTENECEN AL ESTRATO MAS VULNERABLE DE LA POIBLACIÓN. </v>
          </cell>
          <cell r="AS29" t="str">
            <v>SEGÚN PLAN FORMATIVO N°515</v>
          </cell>
          <cell r="AT29" t="str">
            <v>8</v>
          </cell>
          <cell r="AU29" t="str">
            <v>0</v>
          </cell>
          <cell r="AV29" t="str">
            <v>0</v>
          </cell>
          <cell r="AW29">
            <v>0</v>
          </cell>
          <cell r="BA29">
            <v>0</v>
          </cell>
          <cell r="BE29">
            <v>0</v>
          </cell>
          <cell r="BI29">
            <v>5000</v>
          </cell>
          <cell r="BJ29" t="str">
            <v>POR HORAS ASISTENCIA</v>
          </cell>
          <cell r="BK29" t="str">
            <v>4</v>
          </cell>
          <cell r="BL29" t="str">
            <v>HORA</v>
          </cell>
          <cell r="BM29">
            <v>0</v>
          </cell>
          <cell r="BQ29">
            <v>3000</v>
          </cell>
          <cell r="BR29" t="str">
            <v>POR DIA</v>
          </cell>
        </row>
        <row r="30">
          <cell r="A30" t="str">
            <v>09568</v>
          </cell>
          <cell r="B30" t="str">
            <v>0</v>
          </cell>
          <cell r="C30" t="str">
            <v>SF3-E-19-09-0065</v>
          </cell>
          <cell r="D30" t="str">
            <v>TECNICAS DE SOLDADURA POR OXIGAS, ARCO VOLTAICO, TIG Y MIG</v>
          </cell>
          <cell r="E30" t="str">
            <v>SOFOFA</v>
          </cell>
          <cell r="F30" t="str">
            <v>CEMENTO POLPAICO S.A.</v>
          </cell>
          <cell r="G30" t="str">
            <v>91337000-7</v>
          </cell>
          <cell r="H30" t="str">
            <v>SÓLO CURSO DE CAPACITACIÓN</v>
          </cell>
          <cell r="I30" t="str">
            <v>Si</v>
          </cell>
          <cell r="J30" t="str">
            <v>622</v>
          </cell>
          <cell r="K30" t="str">
            <v>0</v>
          </cell>
          <cell r="M30" t="str">
            <v>260</v>
          </cell>
          <cell r="N30" t="str">
            <v>0</v>
          </cell>
          <cell r="O30" t="str">
            <v>0</v>
          </cell>
          <cell r="P30" t="str">
            <v>260</v>
          </cell>
          <cell r="Q30" t="str">
            <v>PERSONAS PERTENECIENTES AL 80% DE LA POBLACIÓN MÁS VULNERABLE, DE ACUERDO AL REGISTRO SOCIAL DE HOGARES</v>
          </cell>
          <cell r="R30" t="str">
            <v>FORMA INDEPENDIENTE</v>
          </cell>
          <cell r="S30" t="str">
            <v>260</v>
          </cell>
          <cell r="T30" t="str">
            <v>9</v>
          </cell>
          <cell r="U30" t="str">
            <v>COLLIPULLI</v>
          </cell>
          <cell r="V30" t="str">
            <v>14</v>
          </cell>
          <cell r="W30" t="str">
            <v>5</v>
          </cell>
          <cell r="X30" t="str">
            <v>TARDE</v>
          </cell>
          <cell r="Y30" t="str">
            <v>TARDE</v>
          </cell>
          <cell r="Z30" t="str">
            <v>TARDE</v>
          </cell>
          <cell r="AA30" t="str">
            <v>TARDE</v>
          </cell>
          <cell r="AB30" t="str">
            <v>TARDE</v>
          </cell>
          <cell r="AC30" t="str">
            <v>SIN CLASES</v>
          </cell>
          <cell r="AD30" t="str">
            <v>SIN CLASES</v>
          </cell>
          <cell r="AE30" t="str">
            <v>0</v>
          </cell>
          <cell r="AF30" t="str">
            <v>0</v>
          </cell>
          <cell r="AR30" t="str">
            <v>HOMBRES Y MUJERES DE LA COMUNA DE MEJILLONES, QUE CUENTEN CON EDUCACION BASICA COMPLETA Y NOCIONES BASICAS DE MATEMATICAS</v>
          </cell>
          <cell r="AS30" t="str">
            <v>SEGÚN PLAN FORMATIVO N°622</v>
          </cell>
          <cell r="AT30" t="str">
            <v>9</v>
          </cell>
          <cell r="AU30" t="str">
            <v>1</v>
          </cell>
          <cell r="AV30" t="str">
            <v xml:space="preserve">Certificación Soldadura </v>
          </cell>
          <cell r="AW30">
            <v>0</v>
          </cell>
          <cell r="AX30" t="str">
            <v>POR ALUMNO</v>
          </cell>
          <cell r="BA30">
            <v>0</v>
          </cell>
          <cell r="BE30">
            <v>0</v>
          </cell>
          <cell r="BI30">
            <v>0</v>
          </cell>
          <cell r="BM30">
            <v>0</v>
          </cell>
          <cell r="BQ30">
            <v>3000</v>
          </cell>
          <cell r="BR30" t="str">
            <v>POR DIA</v>
          </cell>
        </row>
        <row r="31">
          <cell r="A31" t="str">
            <v>09226</v>
          </cell>
          <cell r="B31" t="str">
            <v>0</v>
          </cell>
          <cell r="C31" t="str">
            <v>SF3-E-19-16-0037</v>
          </cell>
          <cell r="D31" t="str">
            <v>OBRAS MENORES SANITARIAS Y DE GREFERIA</v>
          </cell>
          <cell r="E31" t="str">
            <v>SOFOFA</v>
          </cell>
          <cell r="F31" t="str">
            <v>Masisa S. A.</v>
          </cell>
          <cell r="G31" t="str">
            <v>96802690-9</v>
          </cell>
          <cell r="H31" t="str">
            <v>SÓLO CURSO DE CAPACITACIÓN</v>
          </cell>
          <cell r="I31" t="str">
            <v>Si</v>
          </cell>
          <cell r="J31" t="str">
            <v>740</v>
          </cell>
          <cell r="K31" t="str">
            <v>0</v>
          </cell>
          <cell r="M31" t="str">
            <v>196</v>
          </cell>
          <cell r="N31" t="str">
            <v>0</v>
          </cell>
          <cell r="O31" t="str">
            <v>0</v>
          </cell>
          <cell r="P31" t="str">
            <v>196</v>
          </cell>
          <cell r="Q31" t="str">
            <v>PERSONAS PERTENECIENTES AL 80% DE LA POBLACIÓN MÁS VULNERABLE, DE ACUERDO AL REGISTRO SOCIAL DE HOGARES</v>
          </cell>
          <cell r="R31" t="str">
            <v>FORMA INDEPENDIENTE</v>
          </cell>
          <cell r="S31" t="str">
            <v>196</v>
          </cell>
          <cell r="T31" t="str">
            <v>16</v>
          </cell>
          <cell r="U31" t="str">
            <v>QUIRIHUE</v>
          </cell>
          <cell r="V31" t="str">
            <v>12</v>
          </cell>
          <cell r="W31" t="str">
            <v>4</v>
          </cell>
          <cell r="X31" t="str">
            <v>MAÑANA</v>
          </cell>
          <cell r="Y31" t="str">
            <v>MAÑANA</v>
          </cell>
          <cell r="Z31" t="str">
            <v>MAÑANA</v>
          </cell>
          <cell r="AA31" t="str">
            <v>MAÑANA</v>
          </cell>
          <cell r="AB31" t="str">
            <v>MAÑANA</v>
          </cell>
          <cell r="AC31" t="str">
            <v>SIN CLASES</v>
          </cell>
          <cell r="AD31" t="str">
            <v>SIN CLASES</v>
          </cell>
          <cell r="AE31" t="str">
            <v>0</v>
          </cell>
          <cell r="AF31" t="str">
            <v>0</v>
          </cell>
          <cell r="AR31" t="str">
            <v>HOMBRES Y MUJERER PERTENENCIENTES A LA COMUNIDAD DONDE SE EJECUTARA EL CURSO, QUE PERTENEZCAN A LA POBLACIÓN MAS VULNERABLE, QUE PREFERENTEMENTE CUENTEN CON EDUCACION BASICA COMPLETA</v>
          </cell>
          <cell r="AS31" t="str">
            <v>SEGÚN PLAN FORMATIVO N°740</v>
          </cell>
          <cell r="AT31" t="str">
            <v>8</v>
          </cell>
          <cell r="AU31" t="str">
            <v>0</v>
          </cell>
          <cell r="AV31" t="str">
            <v>0</v>
          </cell>
          <cell r="AW31">
            <v>0</v>
          </cell>
          <cell r="BA31">
            <v>160000</v>
          </cell>
          <cell r="BB31" t="str">
            <v>POR ALUMNO</v>
          </cell>
          <cell r="BE31">
            <v>0</v>
          </cell>
          <cell r="BI31">
            <v>5000</v>
          </cell>
          <cell r="BJ31" t="str">
            <v>POR HORAS ASISTENCIA</v>
          </cell>
          <cell r="BK31" t="str">
            <v>4</v>
          </cell>
          <cell r="BL31" t="str">
            <v>HORA</v>
          </cell>
          <cell r="BM31">
            <v>0</v>
          </cell>
          <cell r="BQ31">
            <v>3000</v>
          </cell>
          <cell r="BR31" t="str">
            <v>POR DIA</v>
          </cell>
        </row>
        <row r="32">
          <cell r="A32">
            <v>21015</v>
          </cell>
          <cell r="B32" t="str">
            <v>0</v>
          </cell>
          <cell r="C32" t="str">
            <v>SF3-R-19-08-0079</v>
          </cell>
          <cell r="D32" t="str">
            <v>CURSO ESPECIAL CON SIMULADOR DE INMERSIÓN TOTAL CONDUCENTE A LICENCIA DE CONDUCTOR PROFESIONAL CLASE A-3</v>
          </cell>
          <cell r="E32" t="str">
            <v>SOFOFA</v>
          </cell>
          <cell r="F32" t="str">
            <v>SENCE DIRECCION NACIONAL</v>
          </cell>
          <cell r="G32" t="str">
            <v>61531000-K</v>
          </cell>
          <cell r="H32" t="str">
            <v>SÓLO CURSO DE CAPACITACIÓN</v>
          </cell>
          <cell r="I32" t="str">
            <v>Si</v>
          </cell>
          <cell r="J32" t="str">
            <v>124</v>
          </cell>
          <cell r="K32" t="str">
            <v>0</v>
          </cell>
          <cell r="M32" t="str">
            <v>200</v>
          </cell>
          <cell r="N32" t="str">
            <v>0</v>
          </cell>
          <cell r="O32" t="str">
            <v>0</v>
          </cell>
          <cell r="P32" t="str">
            <v>200</v>
          </cell>
          <cell r="Q32" t="str">
            <v>PERSONAS PERTENECIENTES AL 80% DE LA POBLACIÓN MÁS VULNERABLE, DE ACUERDO AL REGISTRO SOCIAL DE HOGARES</v>
          </cell>
          <cell r="R32" t="str">
            <v>FORMA DEPENDIENTE</v>
          </cell>
          <cell r="S32" t="str">
            <v>200</v>
          </cell>
          <cell r="T32" t="str">
            <v>8</v>
          </cell>
          <cell r="U32" t="str">
            <v>CONCEPCIÓN</v>
          </cell>
          <cell r="V32" t="str">
            <v>20</v>
          </cell>
          <cell r="W32" t="str">
            <v>5</v>
          </cell>
          <cell r="X32" t="str">
            <v>MAÑANA</v>
          </cell>
          <cell r="Y32" t="str">
            <v>MAÑANA</v>
          </cell>
          <cell r="Z32" t="str">
            <v>MAÑANA</v>
          </cell>
          <cell r="AA32" t="str">
            <v>MAÑANA</v>
          </cell>
          <cell r="AB32" t="str">
            <v>MAÑANA</v>
          </cell>
          <cell r="AC32" t="str">
            <v>MAÑANA</v>
          </cell>
          <cell r="AD32" t="str">
            <v>SIN CLASES</v>
          </cell>
          <cell r="AE32" t="str">
            <v>0</v>
          </cell>
          <cell r="AF32" t="str">
            <v>0</v>
          </cell>
          <cell r="AR32"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32" t="str">
            <v>SEGÚN PLAN FORMATIVO N°124</v>
          </cell>
          <cell r="AT32" t="str">
            <v>9</v>
          </cell>
          <cell r="AU32" t="str">
            <v>1</v>
          </cell>
          <cell r="AV32" t="str">
            <v>Lic. de Conducir Clase A-3</v>
          </cell>
          <cell r="AW32">
            <v>0</v>
          </cell>
          <cell r="AX32" t="str">
            <v>POR ALUMNO</v>
          </cell>
          <cell r="BA32">
            <v>0</v>
          </cell>
          <cell r="BE32">
            <v>0</v>
          </cell>
          <cell r="BI32">
            <v>0</v>
          </cell>
          <cell r="BM32">
            <v>0</v>
          </cell>
          <cell r="BQ32">
            <v>0</v>
          </cell>
        </row>
        <row r="33">
          <cell r="A33" t="str">
            <v>09487</v>
          </cell>
          <cell r="B33" t="str">
            <v>0</v>
          </cell>
          <cell r="C33" t="str">
            <v>SF3-E-19-09-0093</v>
          </cell>
          <cell r="D33" t="str">
            <v>PLATERIA TRADICIONAL MAPUCHE 2</v>
          </cell>
          <cell r="E33" t="str">
            <v>SOFOFA</v>
          </cell>
          <cell r="F33" t="str">
            <v>CMPC</v>
          </cell>
          <cell r="G33" t="str">
            <v>91440000-7</v>
          </cell>
          <cell r="H33" t="str">
            <v>SÓLO CURSO DE CAPACITACIÓN</v>
          </cell>
          <cell r="I33" t="str">
            <v>No</v>
          </cell>
          <cell r="L33" t="str">
            <v>40</v>
          </cell>
          <cell r="O33" t="str">
            <v>0</v>
          </cell>
          <cell r="P33" t="str">
            <v>40</v>
          </cell>
          <cell r="Q33" t="str">
            <v>PERSONAS PERTENECIENTES AL 80% DE LA POBLACIÓN MÁS VULNERABLE, DE ACUERDO AL REGISTRO SOCIAL DE HOGARES</v>
          </cell>
          <cell r="R33" t="str">
            <v>FORMA INDEPENDIENTE</v>
          </cell>
          <cell r="S33" t="str">
            <v>40</v>
          </cell>
          <cell r="T33" t="str">
            <v>9</v>
          </cell>
          <cell r="U33" t="str">
            <v>LONCOCHE</v>
          </cell>
          <cell r="V33" t="str">
            <v>10</v>
          </cell>
          <cell r="W33" t="str">
            <v>8</v>
          </cell>
          <cell r="X33" t="str">
            <v>MAÑANA</v>
          </cell>
          <cell r="Y33" t="str">
            <v>MAÑANA</v>
          </cell>
          <cell r="Z33" t="str">
            <v>MAÑANA</v>
          </cell>
          <cell r="AA33" t="str">
            <v>MAÑANA</v>
          </cell>
          <cell r="AB33" t="str">
            <v>MAÑANA</v>
          </cell>
          <cell r="AC33" t="str">
            <v>MAÑANA</v>
          </cell>
          <cell r="AD33" t="str">
            <v>SIN CLASES</v>
          </cell>
          <cell r="AE33" t="str">
            <v>0</v>
          </cell>
          <cell r="AF33" t="str">
            <v>0</v>
          </cell>
          <cell r="AR33" t="str">
            <v>SE TRABAJARÁ CON HOMBRES Y MUJERES, JEFES DE HOGAR QUE SIENTAN LA NECESIDAD DE APRENDER UN OFICIO Y ASÍ DESARROLLARSE EN FORMA INDEPENDIENTE PARA GENERAR SUS PROPIOS INGRESOS, PERTENECIENTES A JJVV LA PAZ UNIDAD VECINAL NRO.7</v>
          </cell>
          <cell r="AS33" t="str">
            <v>CONOCER LAS JOYAS DE PLATA DE CULTURA MAPUCHE, IDENTIFICAR EL USO DE DIFERENTES TIPO DE JOYAS, CONCEPTOS BASICOS DE ORFEBRERIA, CONOCOCER E IDENTIFICAR LOS TIPOS DE MATERIALES, SUS ELEMENTOS, IMPLEMENTOS Y EQUIPOS A UTILIZAR EN LA CONFECCION DE PIEZAS DE PLATERIA, DISEÑAR PIEZAS DE PLATERIA MAPUCHE A PARTIR DE TECNICAS PREESTABLECIDAS.</v>
          </cell>
          <cell r="AT33" t="str">
            <v>8</v>
          </cell>
          <cell r="AU33" t="str">
            <v>0</v>
          </cell>
          <cell r="AV33" t="str">
            <v>0</v>
          </cell>
          <cell r="AW33">
            <v>0</v>
          </cell>
          <cell r="BA33">
            <v>0</v>
          </cell>
          <cell r="BE33">
            <v>0</v>
          </cell>
          <cell r="BI33">
            <v>0</v>
          </cell>
          <cell r="BM33">
            <v>0</v>
          </cell>
          <cell r="BQ33">
            <v>0</v>
          </cell>
        </row>
        <row r="34">
          <cell r="A34" t="str">
            <v>09163</v>
          </cell>
          <cell r="B34" t="str">
            <v>0</v>
          </cell>
          <cell r="C34" t="str">
            <v>SF3-E-19-06-0001</v>
          </cell>
          <cell r="D34" t="str">
            <v>ASISTENCIA DOMICILIARIA Y CUIDADOS BÁSICOS A PERSONAS DE  TERCERA EDAD EN ESTADO DE DEPENDENCIA.</v>
          </cell>
          <cell r="E34" t="str">
            <v>SOFOFA</v>
          </cell>
          <cell r="F34" t="str">
            <v>FUNDACION DE BENEFICIENCIA AUXILIO MALTES</v>
          </cell>
          <cell r="G34" t="str">
            <v>73291400-5</v>
          </cell>
          <cell r="H34" t="str">
            <v>CURSO DE CAPACITACIÓN Y UNO O MÁS COMPONENTES TRANSVERSALES</v>
          </cell>
          <cell r="I34" t="str">
            <v>No</v>
          </cell>
          <cell r="L34" t="str">
            <v>160</v>
          </cell>
          <cell r="O34" t="str">
            <v>0</v>
          </cell>
          <cell r="P34" t="str">
            <v>160</v>
          </cell>
          <cell r="Q34" t="str">
            <v>PERSONAS PERTENECIENTES AL 80% DE LA POBLACIÓN MÁS VULNERABLE, DE ACUERDO AL REGISTRO SOCIAL DE HOGARES</v>
          </cell>
          <cell r="R34" t="str">
            <v>FORMA INDEPENDIENTE</v>
          </cell>
          <cell r="S34" t="str">
            <v>160</v>
          </cell>
          <cell r="T34" t="str">
            <v>6</v>
          </cell>
          <cell r="U34" t="str">
            <v>CHÉPICA</v>
          </cell>
          <cell r="V34" t="str">
            <v>12</v>
          </cell>
          <cell r="W34" t="str">
            <v>4</v>
          </cell>
          <cell r="X34" t="str">
            <v>MAÑANA</v>
          </cell>
          <cell r="Y34" t="str">
            <v>SIN CLASES</v>
          </cell>
          <cell r="Z34" t="str">
            <v>MAÑANA</v>
          </cell>
          <cell r="AA34" t="str">
            <v>SIN CLASES</v>
          </cell>
          <cell r="AB34" t="str">
            <v>MAÑANA</v>
          </cell>
          <cell r="AC34" t="str">
            <v>SIN CLASES</v>
          </cell>
          <cell r="AD34" t="str">
            <v>SIN CLASES</v>
          </cell>
          <cell r="AE34" t="str">
            <v>0</v>
          </cell>
          <cell r="AF34" t="str">
            <v>0</v>
          </cell>
          <cell r="AR34" t="str">
            <v>MUJERES JEFAS DE HOGAR QUE APOYAN COMO VOLUNTARIAS A LA LABOR QUE REALIZA FUNDACIÓN AUXILIO MALTÉS, QUIENES, POR ESTA VÍA, PUEDAN FORMARSE EN ESTE OFICIO Y ABRIRSE OPORTUNIDADES PARA SU EJERCICIO DE MANERA INDEPENDIENTE COMO EN CENTROS QUE MANTIENE FUNDACIÓN AUXILIO MALTÉS EN LA ZONA.</v>
          </cell>
          <cell r="AS34" t="str">
            <v>IDENTIFICAR PROCEDIMIENTOS DE EMERGENCIA APLICADOS EN LOS SERVICIOS DE SALUD Y ASISTENCIA SOCIAL SEGÚN NORMAS DE HIGIENE Y SEGURIDAD. RECONOCER TÉCNICAS DE PRIMEROS AUXILIOS APLICADAS EN LOS SERVICIOS DE SALUD Y ASISTENCIA SOCIAL. IDENTIFICAR TÉCNICAS DE AUTOCUIDADO EN EL EJERCICIO DE ACTIVIDADES DE CUIDADO Y ASISTENCIA VINCULADAS A LOS SERVICIOS DE SALUD Y ASISTENCIA SOCIAL. IDENTIFICAR ACCIONES DE PROMOCIÓN DEL BUEN TRATO EN SERVICIOS DE SALUD Y ASISTENCIA SOCIAL. RECONOCER LOS LINEAMIENTOS MÁS IMPORTANTES DEL ENFOQUE DE DERECHOS APLICADOS A LOS SERVICIOS DE SALUD Y ASISTENCIA SOCIAL. ASISTIR A LOS USUARIOS EN LA MANTENCIÓN DE LAS CONDICIONES DE HIGIENE PERSONAL Y CONFORT, DE ACUERDO CON PLAN DE ACCIÓN, NORMAS DE HIGIENE Y SEGURIDAD VIGENTES. REALIZAR ACCIONES DE MANTENIMIENTO DEL ORDEN Y DE LAS CONDICIONES HIGIÉNICAS-SANITARIAS DE LA UNIDAD DEL USUARIO, DE ACUERDO CON NORMATIVAS DE HIGIENE Y SEGURIDAD VIGENTES. ADMINISTRAR LA INGESTA DE LOS ALIMENTOS, DE ACUERDO CON EL NIVEL DE DEPENDENCIA DEL USUARIO. EFECTUAR LA RECOGIDA DE ELIMINACIONES DE LOS USUARIOS, SEGÚN NORMATIVAS DE HIGIENE Y SEGURIDAD Y NIVEL DE DEPENDENCIA. ADMINISTRAR MEDICAMENTOS Y TOMA DE SIGNOS VITALES, SEGÚN ESPECIFICACIONES TÉCNICAS Y PROTOCOLOS DE ACTUACIÓN. REALIZAR PROCEDIMIENTOS DE APOYO EN SALUD, SEGÚN INDICACIONES DE ESPECIALISTAS Y NORMATIVAS DE HIGIENE Y SEGURIDAD. APLICAR TÉCNICAS DE PRIMEROS AUXILIOS, SEGÚN PROTOCOLOS DE ACTUACIÓN Y NORMATIVAS VIGENTES. ORGANIZAR LA RUTINA DE TRABAJO DIARIO, DE ACUERDO CON EL PLAN DE INTERVENCIÓN Y NECESIDADES PARTICULARES DEL USUARIO. REALIZAR LA OBSERVACIÓN TÉCNICA DEL ESTADO GENERAL DEL USUARIO, SEGÚN PLAN DE INTERVENCIÓN Y PROTOCOLO DE ACTUACIÓN. VERIFICAR LAS CONDICIONES DE CONFORT Y ACCESIBILIDAD A LA UNIDAD, DE ACUERDO CON NORMATIVAS DE SEGURIDAD Y AUTONOMÍA DEL USUARIO.</v>
          </cell>
          <cell r="AT34" t="str">
            <v>8</v>
          </cell>
          <cell r="AU34" t="str">
            <v>0</v>
          </cell>
          <cell r="AV34" t="str">
            <v>0</v>
          </cell>
          <cell r="AW34">
            <v>0</v>
          </cell>
          <cell r="BA34">
            <v>75000</v>
          </cell>
          <cell r="BB34" t="str">
            <v>POR ALUMNO</v>
          </cell>
          <cell r="BE34">
            <v>0</v>
          </cell>
          <cell r="BI34">
            <v>5000</v>
          </cell>
          <cell r="BJ34" t="str">
            <v>POR HORAS ASISTENCIA</v>
          </cell>
          <cell r="BK34" t="str">
            <v>4</v>
          </cell>
          <cell r="BL34" t="str">
            <v>HORA</v>
          </cell>
          <cell r="BM34">
            <v>0</v>
          </cell>
          <cell r="BQ34">
            <v>3000</v>
          </cell>
          <cell r="BR34" t="str">
            <v>POR DIA</v>
          </cell>
        </row>
        <row r="35">
          <cell r="A35" t="str">
            <v>09222</v>
          </cell>
          <cell r="B35" t="str">
            <v>0</v>
          </cell>
          <cell r="C35" t="str">
            <v>SF3-E-19-08-0147</v>
          </cell>
          <cell r="D35" t="str">
            <v>COCINA NACIONAL E INTERNACIONAL</v>
          </cell>
          <cell r="E35" t="str">
            <v>SOFOFA</v>
          </cell>
          <cell r="F35" t="str">
            <v>Masisa S. A.</v>
          </cell>
          <cell r="G35" t="str">
            <v>96802690-9</v>
          </cell>
          <cell r="H35" t="str">
            <v>SÓLO CURSO DE CAPACITACIÓN</v>
          </cell>
          <cell r="I35" t="str">
            <v>Si</v>
          </cell>
          <cell r="J35" t="str">
            <v>576</v>
          </cell>
          <cell r="K35" t="str">
            <v>0</v>
          </cell>
          <cell r="M35" t="str">
            <v>240</v>
          </cell>
          <cell r="N35" t="str">
            <v>0</v>
          </cell>
          <cell r="O35" t="str">
            <v>0</v>
          </cell>
          <cell r="P35" t="str">
            <v>240</v>
          </cell>
          <cell r="Q35" t="str">
            <v>PERSONAS PERTENECIENTES AL 80% DE LA POBLACIÓN MÁS VULNERABLE, DE ACUERDO AL REGISTRO SOCIAL DE HOGARES</v>
          </cell>
          <cell r="R35" t="str">
            <v>FORMA INDEPENDIENTE</v>
          </cell>
          <cell r="S35" t="str">
            <v>240</v>
          </cell>
          <cell r="T35" t="str">
            <v>8</v>
          </cell>
          <cell r="U35" t="str">
            <v>CABRERO</v>
          </cell>
          <cell r="V35" t="str">
            <v>10</v>
          </cell>
          <cell r="W35" t="str">
            <v>4</v>
          </cell>
          <cell r="X35" t="str">
            <v>MAÑANA</v>
          </cell>
          <cell r="Y35" t="str">
            <v>MAÑANA</v>
          </cell>
          <cell r="Z35" t="str">
            <v>MAÑANA</v>
          </cell>
          <cell r="AA35" t="str">
            <v>MAÑANA</v>
          </cell>
          <cell r="AB35" t="str">
            <v>MAÑANA</v>
          </cell>
          <cell r="AC35" t="str">
            <v>SIN CLASES</v>
          </cell>
          <cell r="AD35" t="str">
            <v>SIN CLASES</v>
          </cell>
          <cell r="AE35" t="str">
            <v>0</v>
          </cell>
          <cell r="AF35" t="str">
            <v>0</v>
          </cell>
          <cell r="AR35" t="str">
            <v>HOMBRES Y MUJERER PERTENENCIENTES A LA COMUNIDAD DONDE SE EJECUTARA EL CURSO, QUE PERTENEZCAN A LA POBLACIÓN MAS VULNERABLE, QUE PREFERENTEMENTE CUENTEN CON EDUCACION MEDIA COMPLETA</v>
          </cell>
          <cell r="AS35" t="str">
            <v>SEGÚN PLAN FORMATIVO N°576</v>
          </cell>
          <cell r="AT35" t="str">
            <v>8</v>
          </cell>
          <cell r="AU35" t="str">
            <v>0</v>
          </cell>
          <cell r="AV35" t="str">
            <v>0</v>
          </cell>
          <cell r="AW35">
            <v>0</v>
          </cell>
          <cell r="BA35">
            <v>170000</v>
          </cell>
          <cell r="BB35" t="str">
            <v>POR ALUMNO</v>
          </cell>
          <cell r="BE35">
            <v>0</v>
          </cell>
          <cell r="BI35">
            <v>5000</v>
          </cell>
          <cell r="BJ35" t="str">
            <v>POR HORAS ASISTENCIA</v>
          </cell>
          <cell r="BK35" t="str">
            <v>4</v>
          </cell>
          <cell r="BL35" t="str">
            <v>HORA</v>
          </cell>
          <cell r="BM35">
            <v>0</v>
          </cell>
          <cell r="BQ35">
            <v>3000</v>
          </cell>
          <cell r="BR35" t="str">
            <v>POR DIA</v>
          </cell>
        </row>
        <row r="36">
          <cell r="A36" t="str">
            <v>09462</v>
          </cell>
          <cell r="B36" t="str">
            <v>0</v>
          </cell>
          <cell r="C36" t="str">
            <v>SF3-E-19-08-0278</v>
          </cell>
          <cell r="D36" t="str">
            <v>GASTRONOMIA TIPICA LOCAL 2</v>
          </cell>
          <cell r="E36" t="str">
            <v>SOFOFA</v>
          </cell>
          <cell r="F36" t="str">
            <v>CMPC</v>
          </cell>
          <cell r="G36" t="str">
            <v>91440000-7</v>
          </cell>
          <cell r="H36" t="str">
            <v>SÓLO CURSO DE CAPACITACIÓN</v>
          </cell>
          <cell r="I36" t="str">
            <v>No</v>
          </cell>
          <cell r="L36" t="str">
            <v>40</v>
          </cell>
          <cell r="O36" t="str">
            <v>0</v>
          </cell>
          <cell r="P36" t="str">
            <v>40</v>
          </cell>
          <cell r="Q36" t="str">
            <v>PERSONAS PERTENECIENTES AL 80% DE LA POBLACIÓN MÁS VULNERABLE, DE ACUERDO AL REGISTRO SOCIAL DE HOGARES</v>
          </cell>
          <cell r="R36" t="str">
            <v>FORMA INDEPENDIENTE</v>
          </cell>
          <cell r="S36" t="str">
            <v>40</v>
          </cell>
          <cell r="T36" t="str">
            <v>8</v>
          </cell>
          <cell r="U36" t="str">
            <v>QUILLECO</v>
          </cell>
          <cell r="V36" t="str">
            <v>10</v>
          </cell>
          <cell r="W36" t="str">
            <v>8</v>
          </cell>
          <cell r="X36" t="str">
            <v>MAÑANA</v>
          </cell>
          <cell r="Y36" t="str">
            <v>MAÑANA</v>
          </cell>
          <cell r="Z36" t="str">
            <v>MAÑANA</v>
          </cell>
          <cell r="AA36" t="str">
            <v>MAÑANA</v>
          </cell>
          <cell r="AB36" t="str">
            <v>MAÑANA</v>
          </cell>
          <cell r="AC36" t="str">
            <v>MAÑANA</v>
          </cell>
          <cell r="AD36" t="str">
            <v>SIN CLASES</v>
          </cell>
          <cell r="AE36" t="str">
            <v>0</v>
          </cell>
          <cell r="AF36" t="str">
            <v>0</v>
          </cell>
          <cell r="AR36" t="str">
            <v>SE TRABAJARÁ CON HOMBRES Y MUJERES, JEFES DE HOGAR QUE SIENTAN LA NECESIDAD DE APRENDER UN OFICIO Y ASÍ DESARROLLARSE EN FORMA INDEPENDIENTE PARA GENERAR SUS PROPIOS INGRESOS, PERTENECIENTES A COMUNIDAD FERIA LIBRE EMPRENDEDORES DE PEDREGAL</v>
          </cell>
          <cell r="AS36" t="str">
            <v>MANEJAR Y CONTROLAR EL CUMPLIMIENTO DE LAS NORMAS Y PROCEDIMIENTOS DE HIGIENE, SEGURIDAD Y PREVENCIÓN DE RIESGOS ALIMENTARIOS Y MEDIO AMBIENTALES RELACIONADOS CON LAS ACTIVIDADES DE COCINA; PREPARAR DIVERSOS PLATOS CULINARIOS DE COCINA NACIONAL TRADICIONAL, DE ACUERDO A RECETARIOS DEFINIDOS QUE VAN EN RESCATE DE PATRIMONIAL DE NUESTRA CULTURA; ENVASAR Y CONSERVAR ALIMENTOS CRUDOS Y ELABORADOS, PARA SU POSTERIOR UTILIZACIÓN EN PREPARACIONES GASTRONÓMICAS; COCINAR ALIMENTOS, APLICANDO EL MÉTODO DE COCCIÓN ADECUADO, DE ACUERDO A LA NATURALEZA DE ÉSTE; PREPARACIÓN PLATOS PRINCIPALES COMPUESTOS POR EL TROZO PRINCIPAL, ACOMPAÑAMIENTO Y SALSA, RESPETANDO LAS NORMAS DE GASTRONOMÍA INTERNACIONAL, APLICADAS A LA GASTRONOMÍA LOCAL; REALIZA LAS OPERACIONES DE PRE SERVICIO TALES COMO: MONTAJE DE MESA, REPASO DE CUBIERTOS Y REPASO DE CRISTALERÍA, SEGÚN LOS MÉTODOS PREESTABLECIDOS; REALIZA EL SERVICIO DE ALIMENTOS Y BEBIDAS, UTILIZANDO LAS TÉCNICAS MÁS APROPIADAS DE ACUERDO AL TIPO DE SERVICIO, MENÚ Y ESTÁNDARES DEL ESTABLECIMIENTO.</v>
          </cell>
          <cell r="AT36" t="str">
            <v>8</v>
          </cell>
          <cell r="AU36" t="str">
            <v>0</v>
          </cell>
          <cell r="AV36" t="str">
            <v>0</v>
          </cell>
          <cell r="AW36">
            <v>0</v>
          </cell>
          <cell r="BA36">
            <v>0</v>
          </cell>
          <cell r="BE36">
            <v>0</v>
          </cell>
          <cell r="BI36">
            <v>0</v>
          </cell>
          <cell r="BM36">
            <v>0</v>
          </cell>
          <cell r="BQ36">
            <v>0</v>
          </cell>
        </row>
        <row r="37">
          <cell r="A37" t="str">
            <v>09265</v>
          </cell>
          <cell r="B37" t="str">
            <v>0</v>
          </cell>
          <cell r="C37" t="str">
            <v>SF3-E-19-13-0300</v>
          </cell>
          <cell r="D37" t="str">
            <v>DESABOLLADO Y PINTURA AUTOMOTRIZ</v>
          </cell>
          <cell r="E37" t="str">
            <v>SOFOFA</v>
          </cell>
          <cell r="F37" t="str">
            <v>Corporacion de Capacitacion y Empleo Sofofa - Liceos</v>
          </cell>
          <cell r="G37" t="str">
            <v>70417500-0</v>
          </cell>
          <cell r="H37" t="str">
            <v>SÓLO CURSO DE CAPACITACIÓN</v>
          </cell>
          <cell r="I37" t="str">
            <v>No</v>
          </cell>
          <cell r="L37" t="str">
            <v>90</v>
          </cell>
          <cell r="O37" t="str">
            <v>0</v>
          </cell>
          <cell r="P37" t="str">
            <v>90</v>
          </cell>
          <cell r="Q37" t="str">
            <v>ESTUDIANTES DE CUARTO AÑO DE ENSEÑANZA MEDIA CIENTÍFICO-HUMANISTA O DE LICEOS TÉCNICOS PROFESIONALES (QUE SÓLO PODRÁN ACCEDER A CURSOS DE INDUCCIÓN AL MERCADO LABORAL U OTRO MÓDULO TRANSVERSAL)</v>
          </cell>
          <cell r="R37" t="str">
            <v>FORMA DEPENDIENTE</v>
          </cell>
          <cell r="S37" t="str">
            <v>90</v>
          </cell>
          <cell r="T37" t="str">
            <v>13</v>
          </cell>
          <cell r="U37" t="str">
            <v>MAIPÚ</v>
          </cell>
          <cell r="V37" t="str">
            <v>15</v>
          </cell>
          <cell r="W37" t="str">
            <v>3</v>
          </cell>
          <cell r="X37" t="str">
            <v>TARDE</v>
          </cell>
          <cell r="Y37" t="str">
            <v>TARDE</v>
          </cell>
          <cell r="Z37" t="str">
            <v>TARDE</v>
          </cell>
          <cell r="AA37" t="str">
            <v>TARDE</v>
          </cell>
          <cell r="AB37" t="str">
            <v>TARDE</v>
          </cell>
          <cell r="AC37" t="str">
            <v>SIN CLASES</v>
          </cell>
          <cell r="AD37" t="str">
            <v>SIN CLASES</v>
          </cell>
          <cell r="AE37" t="str">
            <v>0</v>
          </cell>
          <cell r="AF37" t="str">
            <v>0</v>
          </cell>
          <cell r="AR37" t="str">
            <v>ALUMNOS QUE ESTEN CURSANDO CUARTO AÑO DE ENSEÑANZA MEDIA, DERIVADOS DE ALGUNO DE LOS LICEOS ADMINISTRADOS POR CORPORACIÓN SOFOFA</v>
          </cell>
          <cell r="AS37" t="str">
            <v>MÓDULO 1: DIAGNOSTICAR EL ESTADO DE VEHÍCULO, APLICANDO LAS NORMAS DE PREVENCIÓN DE RIESGO PARA TALLERES DE DESABOLLADURA Y PINTURA.
MÓDULO 2: APLICAR TÉCNICAS DE DESMONTAJE DE PIEZAS DEL VEHÍCULO CONSIDERANDO LA ORDEN DE TRABAJO, DE ACUERDO A NORMAS DE PREVENCIÓN DE RIESGO.
MÓDULO 3: OPERAR SUPERFICIES DE VEHÍCULOS AUTOMOTRICES PARA DESABOLLAR CON HERRAMIENTAS MANUALES Y ELECTROMECÁNICAS, DE ACUERDO A NORMAS DE PREVENCIÓN DE RIESGOS
MÓDULO 4: APLICAR TÉCNICAS DE PINTURA CONSIDERANDO PROCEDIMIENTOS TÉCNICOS Y NORMAS DE PREVENCIÓN DE RIESGOS.</v>
          </cell>
          <cell r="AT37" t="str">
            <v>9</v>
          </cell>
          <cell r="AU37" t="str">
            <v>0</v>
          </cell>
          <cell r="AV37" t="str">
            <v>0</v>
          </cell>
          <cell r="AW37">
            <v>0</v>
          </cell>
          <cell r="BA37">
            <v>0</v>
          </cell>
          <cell r="BE37">
            <v>0</v>
          </cell>
          <cell r="BI37">
            <v>0</v>
          </cell>
          <cell r="BM37">
            <v>0</v>
          </cell>
          <cell r="BQ37">
            <v>3000</v>
          </cell>
          <cell r="BR37" t="str">
            <v>POR DIA</v>
          </cell>
        </row>
        <row r="38">
          <cell r="A38" t="str">
            <v>01219</v>
          </cell>
          <cell r="B38" t="str">
            <v>0</v>
          </cell>
          <cell r="C38" t="str">
            <v>SF3-R-19-13-0290</v>
          </cell>
          <cell r="D38" t="str">
            <v>PYME EXPORTADOR E IMPORTADOR</v>
          </cell>
          <cell r="E38" t="str">
            <v>SOFOFA</v>
          </cell>
          <cell r="F38" t="str">
            <v>SENCE DIRECCION NACIONAL</v>
          </cell>
          <cell r="G38" t="str">
            <v>61531000-K</v>
          </cell>
          <cell r="H38" t="str">
            <v>SÓLO CURSO DE CAPACITACIÓN</v>
          </cell>
          <cell r="I38" t="str">
            <v>No</v>
          </cell>
          <cell r="L38" t="str">
            <v>40</v>
          </cell>
          <cell r="O38" t="str">
            <v>0</v>
          </cell>
          <cell r="P38" t="str">
            <v>40</v>
          </cell>
          <cell r="Q38" t="str">
            <v>PERSONAS PERTENECIENTES AL 80% DE LA POBLACIÓN MÁS VULNERABLE, DE ACUERDO AL REGISTRO SOCIAL DE HOGARES</v>
          </cell>
          <cell r="R38" t="str">
            <v>FORMA INDEPENDIENTE</v>
          </cell>
          <cell r="S38" t="str">
            <v>40</v>
          </cell>
          <cell r="T38" t="str">
            <v>13</v>
          </cell>
          <cell r="U38" t="str">
            <v>RENCA</v>
          </cell>
          <cell r="V38" t="str">
            <v>20</v>
          </cell>
          <cell r="W38" t="str">
            <v>4</v>
          </cell>
          <cell r="X38" t="str">
            <v>TARDE</v>
          </cell>
          <cell r="Y38" t="str">
            <v>TARDE</v>
          </cell>
          <cell r="Z38" t="str">
            <v>TARDE</v>
          </cell>
          <cell r="AA38" t="str">
            <v>TARDE</v>
          </cell>
          <cell r="AB38" t="str">
            <v>TARDE</v>
          </cell>
          <cell r="AC38" t="str">
            <v>SIN CLASES</v>
          </cell>
          <cell r="AD38" t="str">
            <v>SIN CLASES</v>
          </cell>
          <cell r="AE38" t="str">
            <v>0</v>
          </cell>
          <cell r="AF38" t="str">
            <v>0</v>
          </cell>
          <cell r="AR38" t="str">
            <v>HOMBRES Y MUJERES  DE LA COMUNA DE RENCA, PERTENECIENTES AL 80% DE VULNERABILIDAD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DEPENDIENTEMENTE EN EMPRESAS DEL RUBRO, QUE PUEDAN UNA VEZ EGRESADOS TRABAJAR DE MANERA INDEPENDIENTE O BIEN BAJO UNA RELACIÓN CONTRACTUAL DEPENDIENTE.</v>
          </cell>
          <cell r="AS38" t="str">
            <v>DIAGSTICO DE LA CAPACIDAD EXPORTADORA-IMPORTADORA  AUTO DETERMINAR LA CAPACIDAD EXPORTADORA IMPORTADORA DE LA EMPRESA O EMPRENDIMIENTO, A TRAVÉS DE UN ANÁLISIS QUE LE PERMITA IDENTIFICAR SUS FORTALEZAS, DEBILIDADES, OPORTUNIDADES Y AMENAZAS PARA COCER SUS VENTAJAS COMPETITIVAS QUE LE PERMITAN DESARROLLAR UN PROCESO DE  MEJORAMIENTO CONTINUO FOCALIZADO AL NIVEL DE COMPETITIVIDAD NACIONAL E INTERNACIONAL, CON MIRAS A ENFRENTAR DE FORMA EXITOSA LAS EXIGENCIAS DE LOS MERCADOS INTERNACIONALES.    BÚSQUEDA Y SELECCIÓN DE PROVEEDORES/ CLIENTES  EVALUAR LA CAPACIDAD Y REPUTACIÓN DEL PROVEEDOR/CLIENTE EN TÉRMIS DE CALIDAD DEL PRODUCTO O SERVICIO, PLAZOS DE ENTREGA Y LA VIABILIDAD FINANCIERA.    IDENTIFICACIÓN Y CÁLCULO DE COSTES LOGÍSTICOS A LA EXPORTACIÓN:  COCER LA CADENA LOGÍSTICA DEL COMERCIO EXTERIOR, TENIENDO EN CUENTA LAS CONDICIONES DE ENTREGA Y LOS COSTES LOGÍSTICOS QUE COMPONEN CADA U DE LOS TÉRMIS DE VENTA.    LA COMPRAVENTA INTERNACIONAL  RECOCER EL MARCO ACTUAL EN EL QUE SE REALIZAN LAS OPERACIONES DE COMERCIO INTERNACIONAL HABITUAL DE LAS EMPRESAS. GESTIONANDO CONTRATOS DE COMPRAVENTA INTERNACIONAL, CUMPLIENDO CON LAS PREVISIONES DE LA RMATIVA INTERNACIONAL.</v>
          </cell>
          <cell r="AT38" t="str">
            <v>7</v>
          </cell>
          <cell r="AU38" t="str">
            <v>0</v>
          </cell>
          <cell r="AV38" t="str">
            <v>0</v>
          </cell>
          <cell r="AW38">
            <v>0</v>
          </cell>
          <cell r="BA38">
            <v>0</v>
          </cell>
          <cell r="BE38">
            <v>0</v>
          </cell>
          <cell r="BI38">
            <v>0</v>
          </cell>
          <cell r="BM38">
            <v>0</v>
          </cell>
          <cell r="BQ38">
            <v>3000</v>
          </cell>
          <cell r="BR38" t="str">
            <v>POR DIA</v>
          </cell>
        </row>
        <row r="39">
          <cell r="A39" t="str">
            <v>09476</v>
          </cell>
          <cell r="B39" t="str">
            <v>0</v>
          </cell>
          <cell r="C39" t="str">
            <v>SF3-E-19-09-0058</v>
          </cell>
          <cell r="D39" t="str">
            <v>COCINA Y REPOSTERIA</v>
          </cell>
          <cell r="E39" t="str">
            <v>SOFOFA</v>
          </cell>
          <cell r="F39" t="str">
            <v>CMPC</v>
          </cell>
          <cell r="G39" t="str">
            <v>91440000-7</v>
          </cell>
          <cell r="H39" t="str">
            <v>SÓLO CURSO DE CAPACITACIÓN</v>
          </cell>
          <cell r="I39" t="str">
            <v>No</v>
          </cell>
          <cell r="L39" t="str">
            <v>40</v>
          </cell>
          <cell r="O39" t="str">
            <v>0</v>
          </cell>
          <cell r="P39" t="str">
            <v>40</v>
          </cell>
          <cell r="Q39" t="str">
            <v>PERSONAS PERTENECIENTES AL 80% DE LA POBLACIÓN MÁS VULNERABLE, DE ACUERDO AL REGISTRO SOCIAL DE HOGARES</v>
          </cell>
          <cell r="R39" t="str">
            <v>FORMA INDEPENDIENTE</v>
          </cell>
          <cell r="S39" t="str">
            <v>40</v>
          </cell>
          <cell r="T39" t="str">
            <v>9</v>
          </cell>
          <cell r="U39" t="str">
            <v>CARAHUE</v>
          </cell>
          <cell r="V39" t="str">
            <v>10</v>
          </cell>
          <cell r="W39" t="str">
            <v>8</v>
          </cell>
          <cell r="X39" t="str">
            <v>MAÑANA</v>
          </cell>
          <cell r="Y39" t="str">
            <v>MAÑANA</v>
          </cell>
          <cell r="Z39" t="str">
            <v>MAÑANA</v>
          </cell>
          <cell r="AA39" t="str">
            <v>MAÑANA</v>
          </cell>
          <cell r="AB39" t="str">
            <v>MAÑANA</v>
          </cell>
          <cell r="AC39" t="str">
            <v>MAÑANA</v>
          </cell>
          <cell r="AD39" t="str">
            <v>SIN CLASES</v>
          </cell>
          <cell r="AE39" t="str">
            <v>0</v>
          </cell>
          <cell r="AF39" t="str">
            <v>0</v>
          </cell>
          <cell r="AR39" t="str">
            <v>SE TRABAJARÁ CON HOMBRES Y MUJERES, JEFES DE HOGAR QUE SIENTAN LA NECESIDAD DE APRENDER UN OFICIO Y ASÍ DESARROLLARSE EN FORMA INDEPENDIENTE PARA GENERAR SUS PROPIOS INGRESOS, PERTENECIENTES A COMUNIDAD INDIGENA JOSE LONCOLI</v>
          </cell>
          <cell r="AS39"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39" t="str">
            <v>8</v>
          </cell>
          <cell r="AU39" t="str">
            <v>0</v>
          </cell>
          <cell r="AV39" t="str">
            <v>0</v>
          </cell>
          <cell r="AW39">
            <v>0</v>
          </cell>
          <cell r="BA39">
            <v>0</v>
          </cell>
          <cell r="BE39">
            <v>0</v>
          </cell>
          <cell r="BI39">
            <v>0</v>
          </cell>
          <cell r="BM39">
            <v>0</v>
          </cell>
          <cell r="BQ39">
            <v>0</v>
          </cell>
        </row>
        <row r="40">
          <cell r="A40" t="str">
            <v>09288</v>
          </cell>
          <cell r="B40" t="str">
            <v>0</v>
          </cell>
          <cell r="C40" t="str">
            <v>SF3-E-19-13-0046</v>
          </cell>
          <cell r="D40" t="str">
            <v>GESTION DE EMPRENDIMIENTOS</v>
          </cell>
          <cell r="E40" t="str">
            <v>SOFOFA</v>
          </cell>
          <cell r="F40" t="str">
            <v>FUNDACIÓN DESCUBREME</v>
          </cell>
          <cell r="G40" t="str">
            <v>65034895-8</v>
          </cell>
          <cell r="H40" t="str">
            <v>SÓLO CURSO DE CAPACITACIÓN</v>
          </cell>
          <cell r="I40" t="str">
            <v>Si</v>
          </cell>
          <cell r="J40" t="str">
            <v>930</v>
          </cell>
          <cell r="K40" t="str">
            <v>0</v>
          </cell>
          <cell r="M40" t="str">
            <v>100</v>
          </cell>
          <cell r="N40" t="str">
            <v>0</v>
          </cell>
          <cell r="O40" t="str">
            <v>0</v>
          </cell>
          <cell r="P40" t="str">
            <v>100</v>
          </cell>
          <cell r="Q40" t="str">
            <v>PERSONAS DE 18 AÑOS O MÁS, EN SITUACIÓN DE DISCAPACIDAD Y SU FAMILIA DIRECTA, INCLUYENDO A LOS CUIDADORES/AS Y/O ASISTENTES Y SU TUTOR LEGAL.</v>
          </cell>
          <cell r="R40" t="str">
            <v>FORMA INDEPENDIENTE</v>
          </cell>
          <cell r="S40" t="str">
            <v>100</v>
          </cell>
          <cell r="T40" t="str">
            <v>13</v>
          </cell>
          <cell r="U40" t="str">
            <v>CERRO NAVIA</v>
          </cell>
          <cell r="V40" t="str">
            <v>20</v>
          </cell>
          <cell r="W40" t="str">
            <v>5</v>
          </cell>
          <cell r="X40" t="str">
            <v>MAÑANA</v>
          </cell>
          <cell r="Y40" t="str">
            <v>MAÑANA</v>
          </cell>
          <cell r="Z40" t="str">
            <v>MAÑANA</v>
          </cell>
          <cell r="AA40" t="str">
            <v>MAÑANA</v>
          </cell>
          <cell r="AB40" t="str">
            <v>MAÑANA</v>
          </cell>
          <cell r="AC40" t="str">
            <v>SIN CLASES</v>
          </cell>
          <cell r="AD40" t="str">
            <v>SIN CLASES</v>
          </cell>
          <cell r="AE40" t="str">
            <v>0</v>
          </cell>
          <cell r="AF40" t="str">
            <v>0</v>
          </cell>
          <cell r="AR40" t="str">
            <v>LAS ACCIONES DEL PROYECTO ESTÁN ENFOCADAS EN ENTREGAR CAPACITACIÓN EN OFICIO A HOMBRES Y MUJERES CON DISCAPACIDAD COGNITIVA LIMÍTROFE; CON GRADO LEVE (PRESENTAN ALGUNA DIFICULTAD PARA LLEVAR A CABO ACTIVIDADES DE LA VIDA DIARIA, PERO SON INDEPENDIENTES Y NO REQUIEREN APOYO DE TERCEROS); Y MODERADO (DISMINUCIÓN O IMPOSIBILIDAD IMPORTANTE DE SU CAPACIDAD PARA REALIZAR LA MAYORÍA DE LAS ACTIVIDADES DE LA VIDA DIARIA) ENTRE 18 Y 40 AÑOS, CON PERFIL LABORAL Y CONOCIMIENTOS PREVIOS EN EL ÁREA DE CATERING, PERO NO DE ELABORACIÓN DE ALIMENTOS. LOS CUALES ASPIRAN A UN TRABAJO POR PRIMERA VEZ. LA MAYORÍA PROVIENE PRINCIPALMENTE DE SECTORES MEDIOS Y BAJOS, SEGUN EL ENDISC 2015, EL 69,6% DE LAS PERSONAS EN SITUACIÓN DE DISCAPACIDAD SE CONCENTRA EN LOS TRES PRIMEROS QUINTILES DE INGRESO PER CÁPITA DEL HOGAR. LOS BENEFICIARIOS ASISTEN A LA ESCUELA ESPECIAL ASPAUT DE LA COMUNA DE DE VIÑA DEL MAR. INSTITUCIÓN BENEFICIARIA DE NUESTRO FONDO DESCÚBREME. ESTA INSTITUCIÓN CUENTA CON ESCASO ACCESO A FINANCIAMIENTO, LO QUE LIMITA SU MARCO DE ACCIÓN Y POSIBILIDADES DE CONTRIBUCIÓN A PROCESOS EFECTIVOS DE INCLUSIÓN LABORAL. SI BIEN LOS JÓVENES HAN RECIBIDO HERRAMIENTAS BÁSICAS RELACIONADAS AL OFICIO ES PREPONDERANTE LA REALIZACIÓN DE ESTE CURSO PARA CERTIFICAR SUS COMPETENCIAS Y MANEJO DIRECTO DE ALIMENTOS</v>
          </cell>
          <cell r="AS40" t="str">
            <v>SEGÚN PLAN FORMATIVO N°930</v>
          </cell>
          <cell r="AT40" t="str">
            <v>8</v>
          </cell>
          <cell r="AU40" t="str">
            <v>0</v>
          </cell>
          <cell r="AV40" t="str">
            <v>0</v>
          </cell>
          <cell r="AW40">
            <v>0</v>
          </cell>
          <cell r="BA40">
            <v>90000</v>
          </cell>
          <cell r="BB40" t="str">
            <v>POR ALUMNO</v>
          </cell>
          <cell r="BE40">
            <v>0</v>
          </cell>
          <cell r="BI40">
            <v>5000</v>
          </cell>
          <cell r="BJ40" t="str">
            <v>POR HORAS ASISTENCIA</v>
          </cell>
          <cell r="BK40" t="str">
            <v>4</v>
          </cell>
          <cell r="BL40" t="str">
            <v>HORA</v>
          </cell>
          <cell r="BM40">
            <v>0</v>
          </cell>
          <cell r="BQ40">
            <v>3000</v>
          </cell>
          <cell r="BR40" t="str">
            <v>POR DIA</v>
          </cell>
        </row>
        <row r="41">
          <cell r="A41" t="str">
            <v>09410</v>
          </cell>
          <cell r="B41" t="str">
            <v>0</v>
          </cell>
          <cell r="C41" t="str">
            <v>SF3-E-19-13-0306</v>
          </cell>
          <cell r="D41" t="str">
            <v>ELABORACIÓN DE JABONES Y SALES DE BAÑO</v>
          </cell>
          <cell r="E41" t="str">
            <v>SOFOFA</v>
          </cell>
          <cell r="F41" t="str">
            <v>ONG CASA DE ACOGIDA LA ESPERANZA</v>
          </cell>
          <cell r="G41" t="str">
            <v>73188700-4</v>
          </cell>
          <cell r="H41" t="str">
            <v>SÓLO CURSO DE CAPACITACIÓN</v>
          </cell>
          <cell r="I41" t="str">
            <v>Si</v>
          </cell>
          <cell r="J41" t="str">
            <v>578</v>
          </cell>
          <cell r="K41" t="str">
            <v>0</v>
          </cell>
          <cell r="M41" t="str">
            <v>100</v>
          </cell>
          <cell r="N41" t="str">
            <v>0</v>
          </cell>
          <cell r="O41" t="str">
            <v>0</v>
          </cell>
          <cell r="P41" t="str">
            <v>100</v>
          </cell>
          <cell r="Q41" t="str">
            <v>PERSONAS PERTENECIENTES AL 80% DE LA POBLACIÓN MÁS VULNERABLE, DE ACUERDO AL REGISTRO SOCIAL DE HOGARES</v>
          </cell>
          <cell r="R41" t="str">
            <v>FORMA INDEPENDIENTE</v>
          </cell>
          <cell r="S41" t="str">
            <v>100</v>
          </cell>
          <cell r="T41" t="str">
            <v>13</v>
          </cell>
          <cell r="U41" t="str">
            <v>PUDAHUEL</v>
          </cell>
          <cell r="V41" t="str">
            <v>20</v>
          </cell>
          <cell r="W41" t="str">
            <v>4</v>
          </cell>
          <cell r="X41" t="str">
            <v>MAÑANA</v>
          </cell>
          <cell r="Y41" t="str">
            <v>MAÑANA</v>
          </cell>
          <cell r="Z41" t="str">
            <v>MAÑANA</v>
          </cell>
          <cell r="AA41" t="str">
            <v>MAÑANA</v>
          </cell>
          <cell r="AB41" t="str">
            <v>MAÑANA</v>
          </cell>
          <cell r="AC41" t="str">
            <v>SIN CLASES</v>
          </cell>
          <cell r="AD41" t="str">
            <v>SIN CLASES</v>
          </cell>
          <cell r="AE41" t="str">
            <v>0</v>
          </cell>
          <cell r="AF41" t="str">
            <v>0</v>
          </cell>
          <cell r="AR4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41" t="str">
            <v>SEGÚN PLAN FORMATIVO N°578</v>
          </cell>
          <cell r="AT41" t="str">
            <v>7</v>
          </cell>
          <cell r="AU41" t="str">
            <v>0</v>
          </cell>
          <cell r="AV41" t="str">
            <v>0</v>
          </cell>
          <cell r="AW41">
            <v>0</v>
          </cell>
          <cell r="BA41">
            <v>0</v>
          </cell>
          <cell r="BE41">
            <v>0</v>
          </cell>
          <cell r="BI41">
            <v>0</v>
          </cell>
          <cell r="BM41">
            <v>0</v>
          </cell>
          <cell r="BQ41">
            <v>3000</v>
          </cell>
          <cell r="BR41" t="str">
            <v>POR DIA</v>
          </cell>
        </row>
        <row r="42">
          <cell r="A42" t="str">
            <v>09278</v>
          </cell>
          <cell r="B42" t="str">
            <v>0</v>
          </cell>
          <cell r="C42" t="str">
            <v>SF3-E-19-08-0302</v>
          </cell>
          <cell r="D42" t="str">
            <v>MASAJES INTEGRALES</v>
          </cell>
          <cell r="E42" t="str">
            <v>SOFOFA</v>
          </cell>
          <cell r="F42" t="str">
            <v>VIDRIOS LIRQUEN S.A</v>
          </cell>
          <cell r="G42" t="str">
            <v>90687000-2</v>
          </cell>
          <cell r="H42" t="str">
            <v>SÓLO CURSO DE CAPACITACIÓN</v>
          </cell>
          <cell r="I42" t="str">
            <v>No</v>
          </cell>
          <cell r="L42" t="str">
            <v>100</v>
          </cell>
          <cell r="O42" t="str">
            <v>0</v>
          </cell>
          <cell r="P42" t="str">
            <v>100</v>
          </cell>
          <cell r="Q42" t="str">
            <v>PERSONAS DESOCUPADAS (CESANTES Y PERSONAS QUE BUSCAN TRABAJO POR PRIMERA VEZ)</v>
          </cell>
          <cell r="R42" t="str">
            <v>FORMA INDEPENDIENTE</v>
          </cell>
          <cell r="S42" t="str">
            <v>100</v>
          </cell>
          <cell r="T42" t="str">
            <v>8</v>
          </cell>
          <cell r="U42" t="str">
            <v>CONCEPCIÓN</v>
          </cell>
          <cell r="V42" t="str">
            <v>10</v>
          </cell>
          <cell r="W42" t="str">
            <v>4</v>
          </cell>
          <cell r="X42" t="str">
            <v>TARDE</v>
          </cell>
          <cell r="Y42" t="str">
            <v>SIN CLASES</v>
          </cell>
          <cell r="Z42" t="str">
            <v>TARDE</v>
          </cell>
          <cell r="AA42" t="str">
            <v>SIN CLASES</v>
          </cell>
          <cell r="AB42" t="str">
            <v>TARDE</v>
          </cell>
          <cell r="AC42" t="str">
            <v>SIN CLASES</v>
          </cell>
          <cell r="AD42" t="str">
            <v>SIN CLASES</v>
          </cell>
          <cell r="AE42" t="str">
            <v>0</v>
          </cell>
          <cell r="AF42" t="str">
            <v>0</v>
          </cell>
          <cell r="AR42" t="str">
            <v>HOMBRES Y MUJERES ENTRE 18 Y 60 AÑOS QUE SE ENCUENTREN SIN TRABAJO O QUE BUSQUEN TRABAJO POR PRIMERA VEZ, QUE PREFERENTEMENTE CUENTEN CON EDUCACION MEDIA COMPLETA</v>
          </cell>
          <cell r="AS42" t="str">
            <v>MODULO 1:  PREPERACION , HIGIENE Y MANTENIMIENTO DE AREAS, EQUIPOS, PRODUCTOS, UTENSILIOS Y UNIFORME DE TRABAJO MODULO 2:  TECNICAS DE TRATAMIENTOS DE MASAJES: MASAJES CORPORALES ESTETICOS CONSIDERANDO REQUERIMIENTO, EVALUACION Y DIAGNOSTICO DEL CLIENTE, APLICANDO CRITERIOS ESTETICOS Y DE SALUD, MASAJES INTEGRALES, REDUCTIVOS, RELAJACION, DESCONTRACTURANTES, CON PIEDRAS, GEOTERMALES E HIDROMASAJE. MODULO 3 PREPARACION Y PLANIFICACION DE SESIONES.</v>
          </cell>
          <cell r="AT42" t="str">
            <v>8</v>
          </cell>
          <cell r="AU42" t="str">
            <v>0</v>
          </cell>
          <cell r="AV42" t="str">
            <v>0</v>
          </cell>
          <cell r="AW42">
            <v>0</v>
          </cell>
          <cell r="BA42">
            <v>0</v>
          </cell>
          <cell r="BE42">
            <v>0</v>
          </cell>
          <cell r="BI42">
            <v>0</v>
          </cell>
          <cell r="BM42">
            <v>0</v>
          </cell>
          <cell r="BQ42">
            <v>3000</v>
          </cell>
          <cell r="BR42" t="str">
            <v>POR DIA</v>
          </cell>
        </row>
        <row r="43">
          <cell r="A43" t="str">
            <v>09241</v>
          </cell>
          <cell r="B43" t="str">
            <v>0</v>
          </cell>
          <cell r="C43" t="str">
            <v>SF3-E-19-13-0049</v>
          </cell>
          <cell r="D43" t="str">
            <v>GERENCIANDO MI NEGOCIO</v>
          </cell>
          <cell r="E43" t="str">
            <v>SOFOFA</v>
          </cell>
          <cell r="F43" t="str">
            <v>Desafío Levantemos Chile</v>
          </cell>
          <cell r="G43" t="str">
            <v>65943320-6</v>
          </cell>
          <cell r="H43" t="str">
            <v>SÓLO CURSO DE CAPACITACIÓN</v>
          </cell>
          <cell r="I43" t="str">
            <v>No</v>
          </cell>
          <cell r="L43" t="str">
            <v>80</v>
          </cell>
          <cell r="O43" t="str">
            <v>0</v>
          </cell>
          <cell r="P43" t="str">
            <v>80</v>
          </cell>
          <cell r="Q43"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43" t="str">
            <v>FORMA INDEPENDIENTE</v>
          </cell>
          <cell r="S43" t="str">
            <v>80</v>
          </cell>
          <cell r="T43" t="str">
            <v>13</v>
          </cell>
          <cell r="U43" t="str">
            <v>COLINA</v>
          </cell>
          <cell r="V43" t="str">
            <v>25</v>
          </cell>
          <cell r="W43" t="str">
            <v>4</v>
          </cell>
          <cell r="X43" t="str">
            <v>MAÑANA</v>
          </cell>
          <cell r="Y43" t="str">
            <v>MAÑANA</v>
          </cell>
          <cell r="Z43" t="str">
            <v>MAÑANA</v>
          </cell>
          <cell r="AA43" t="str">
            <v>MAÑANA</v>
          </cell>
          <cell r="AB43" t="str">
            <v>MAÑANA</v>
          </cell>
          <cell r="AC43" t="str">
            <v>SIN CLASES</v>
          </cell>
          <cell r="AD43" t="str">
            <v>SIN CLASES</v>
          </cell>
          <cell r="AE43" t="str">
            <v>0</v>
          </cell>
          <cell r="AF43" t="str">
            <v>0</v>
          </cell>
          <cell r="AR43" t="str">
            <v xml:space="preserve">PERSONAS PRIVADAS DE LIBERTAD CORRESPONIENTE A LA REGIÓN METROPOLITANA </v>
          </cell>
          <cell r="AS43"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43" t="str">
            <v>7</v>
          </cell>
          <cell r="AU43" t="str">
            <v>0</v>
          </cell>
          <cell r="AV43" t="str">
            <v>0</v>
          </cell>
          <cell r="AW43">
            <v>0</v>
          </cell>
          <cell r="BA43">
            <v>0</v>
          </cell>
          <cell r="BE43">
            <v>0</v>
          </cell>
          <cell r="BI43">
            <v>0</v>
          </cell>
          <cell r="BM43">
            <v>0</v>
          </cell>
          <cell r="BQ43">
            <v>3000</v>
          </cell>
          <cell r="BR43" t="str">
            <v>POR DIA</v>
          </cell>
        </row>
        <row r="44">
          <cell r="A44" t="str">
            <v>09582</v>
          </cell>
          <cell r="B44" t="str">
            <v>0</v>
          </cell>
          <cell r="C44" t="str">
            <v>SF3-E-19-02-0013</v>
          </cell>
          <cell r="D44" t="str">
            <v>CURSO CONVENCIONAL CONDUCENTE A LICENCIA DE CONDUCIR CLASE B</v>
          </cell>
          <cell r="E44" t="str">
            <v>SOFOFA</v>
          </cell>
          <cell r="F44" t="str">
            <v>SERVICIOS MARITIMOS Y TRANSPORTES LTDA</v>
          </cell>
          <cell r="G44" t="str">
            <v>88056400-5</v>
          </cell>
          <cell r="H44" t="str">
            <v>SÓLO CURSO DE CAPACITACIÓN</v>
          </cell>
          <cell r="I44" t="str">
            <v>Si</v>
          </cell>
          <cell r="J44" t="str">
            <v>513</v>
          </cell>
          <cell r="K44" t="str">
            <v>0</v>
          </cell>
          <cell r="M44" t="str">
            <v>24</v>
          </cell>
          <cell r="N44" t="str">
            <v>0</v>
          </cell>
          <cell r="O44" t="str">
            <v>0</v>
          </cell>
          <cell r="P44" t="str">
            <v>24</v>
          </cell>
          <cell r="Q44" t="str">
            <v>PERSONAS DESOCUPADAS (CESANTES Y PERSONAS QUE BUSCAN TRABAJO POR PRIMERA VEZ)</v>
          </cell>
          <cell r="R44" t="str">
            <v>FORMA INDEPENDIENTE</v>
          </cell>
          <cell r="S44" t="str">
            <v>24</v>
          </cell>
          <cell r="T44" t="str">
            <v>2</v>
          </cell>
          <cell r="U44" t="str">
            <v>MEJILLONES</v>
          </cell>
          <cell r="V44" t="str">
            <v>10</v>
          </cell>
          <cell r="W44" t="str">
            <v>3</v>
          </cell>
          <cell r="X44" t="str">
            <v>TARDE</v>
          </cell>
          <cell r="Y44" t="str">
            <v>TARDE</v>
          </cell>
          <cell r="Z44" t="str">
            <v>TARDE</v>
          </cell>
          <cell r="AA44" t="str">
            <v>TARDE</v>
          </cell>
          <cell r="AB44" t="str">
            <v>TARDE</v>
          </cell>
          <cell r="AC44" t="str">
            <v>MAÑANA</v>
          </cell>
          <cell r="AD44" t="str">
            <v>SIN CLASES</v>
          </cell>
          <cell r="AE44" t="str">
            <v>0</v>
          </cell>
          <cell r="AF44" t="str">
            <v>0</v>
          </cell>
          <cell r="AR44" t="str">
            <v>HOMBRES Y MUJERES CON 18 AÑOS CUMPLIDOS DESOCUPADAS, CESANTES Y QUE BUSCAN TRABAJO POR PRIMERA VEZ Y QUE CUENTEN CON EDUCACION BASICA COMPLETA</v>
          </cell>
          <cell r="AS44" t="str">
            <v>SEGÚN PLAN FORMATIVO N°513</v>
          </cell>
          <cell r="AT44" t="str">
            <v>8</v>
          </cell>
          <cell r="AU44" t="str">
            <v>1</v>
          </cell>
          <cell r="AV44" t="str">
            <v xml:space="preserve">Lic. de Conducir Clase B </v>
          </cell>
          <cell r="AW44">
            <v>0</v>
          </cell>
          <cell r="AX44" t="str">
            <v>POR ALUMNO</v>
          </cell>
          <cell r="BA44">
            <v>0</v>
          </cell>
          <cell r="BE44">
            <v>0</v>
          </cell>
          <cell r="BI44">
            <v>0</v>
          </cell>
          <cell r="BM44">
            <v>0</v>
          </cell>
          <cell r="BQ44">
            <v>3000</v>
          </cell>
          <cell r="BR44" t="str">
            <v>POR DIA</v>
          </cell>
        </row>
        <row r="45">
          <cell r="A45" t="str">
            <v>09353</v>
          </cell>
          <cell r="B45" t="str">
            <v>0</v>
          </cell>
          <cell r="C45" t="str">
            <v>SF3-E-19-13-0035</v>
          </cell>
          <cell r="D45" t="str">
            <v>SERVICIOS DE MANICURE Y PEDICURE</v>
          </cell>
          <cell r="E45" t="str">
            <v>SOFOFA</v>
          </cell>
          <cell r="F45" t="str">
            <v>ONG CASA DE ACOGIDA LA ESPERANZA</v>
          </cell>
          <cell r="G45" t="str">
            <v>73188700-4</v>
          </cell>
          <cell r="H45" t="str">
            <v>SÓLO CURSO DE CAPACITACIÓN</v>
          </cell>
          <cell r="I45" t="str">
            <v>Si</v>
          </cell>
          <cell r="J45" t="str">
            <v>611</v>
          </cell>
          <cell r="K45" t="str">
            <v>0</v>
          </cell>
          <cell r="M45" t="str">
            <v>110</v>
          </cell>
          <cell r="N45" t="str">
            <v>0</v>
          </cell>
          <cell r="O45" t="str">
            <v>0</v>
          </cell>
          <cell r="P45" t="str">
            <v>110</v>
          </cell>
          <cell r="Q45" t="str">
            <v>PERSONAS PERTENECIENTES AL 80% DE LA POBLACIÓN MÁS VULNERABLE, DE ACUERDO AL REGISTRO SOCIAL DE HOGARES</v>
          </cell>
          <cell r="R45" t="str">
            <v>FORMA DEPENDIENTE</v>
          </cell>
          <cell r="S45" t="str">
            <v>110</v>
          </cell>
          <cell r="T45" t="str">
            <v>13</v>
          </cell>
          <cell r="U45" t="str">
            <v>CONCHALÍ</v>
          </cell>
          <cell r="V45" t="str">
            <v>20</v>
          </cell>
          <cell r="W45" t="str">
            <v>4</v>
          </cell>
          <cell r="X45" t="str">
            <v>MAÑANA</v>
          </cell>
          <cell r="Y45" t="str">
            <v>MAÑANA</v>
          </cell>
          <cell r="Z45" t="str">
            <v>MAÑANA</v>
          </cell>
          <cell r="AA45" t="str">
            <v>MAÑANA</v>
          </cell>
          <cell r="AB45" t="str">
            <v>MAÑANA</v>
          </cell>
          <cell r="AC45" t="str">
            <v>SIN CLASES</v>
          </cell>
          <cell r="AD45" t="str">
            <v>SIN CLASES</v>
          </cell>
          <cell r="AE45" t="str">
            <v>0</v>
          </cell>
          <cell r="AF45" t="str">
            <v>0</v>
          </cell>
          <cell r="AR4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5" t="str">
            <v>SEGÚN PLAN FORMATIVO N°611</v>
          </cell>
          <cell r="AT45" t="str">
            <v>7</v>
          </cell>
          <cell r="AU45" t="str">
            <v>0</v>
          </cell>
          <cell r="AV45" t="str">
            <v>0</v>
          </cell>
          <cell r="AW45">
            <v>0</v>
          </cell>
          <cell r="BA45">
            <v>0</v>
          </cell>
          <cell r="BE45">
            <v>0</v>
          </cell>
          <cell r="BI45">
            <v>0</v>
          </cell>
          <cell r="BM45">
            <v>0</v>
          </cell>
          <cell r="BQ45">
            <v>3000</v>
          </cell>
          <cell r="BR45" t="str">
            <v>POR DIA</v>
          </cell>
        </row>
        <row r="46">
          <cell r="A46" t="str">
            <v>09554</v>
          </cell>
          <cell r="B46" t="str">
            <v>0</v>
          </cell>
          <cell r="C46" t="str">
            <v>SF3-E-19-13-0157</v>
          </cell>
          <cell r="D46" t="str">
            <v>DESARROLLADOR DE APLICACIONES DE SOFTWARE</v>
          </cell>
          <cell r="E46" t="str">
            <v>SOFOFA</v>
          </cell>
          <cell r="F46" t="str">
            <v>CLARO</v>
          </cell>
          <cell r="G46" t="str">
            <v>88381200-K</v>
          </cell>
          <cell r="H46" t="str">
            <v>SÓLO CURSO DE CAPACITACIÓN</v>
          </cell>
          <cell r="I46" t="str">
            <v>No</v>
          </cell>
          <cell r="L46" t="str">
            <v>80</v>
          </cell>
          <cell r="O46" t="str">
            <v>0</v>
          </cell>
          <cell r="P46" t="str">
            <v>80</v>
          </cell>
          <cell r="Q46" t="str">
            <v>PERSONAS DESOCUPADAS (CESANTES Y PERSONAS QUE BUSCAN TRABAJO POR PRIMERA VEZ)</v>
          </cell>
          <cell r="R46" t="str">
            <v>FORMA DEPENDIENTE</v>
          </cell>
          <cell r="S46" t="str">
            <v>80</v>
          </cell>
          <cell r="T46" t="str">
            <v>13</v>
          </cell>
          <cell r="U46" t="str">
            <v>SANTIAGO</v>
          </cell>
          <cell r="V46" t="str">
            <v>25</v>
          </cell>
          <cell r="W46" t="str">
            <v>8</v>
          </cell>
          <cell r="X46" t="str">
            <v>MAÑANA</v>
          </cell>
          <cell r="Y46" t="str">
            <v>MAÑANA</v>
          </cell>
          <cell r="Z46" t="str">
            <v>MAÑANA</v>
          </cell>
          <cell r="AA46" t="str">
            <v>MAÑANA</v>
          </cell>
          <cell r="AB46" t="str">
            <v>MAÑANA</v>
          </cell>
          <cell r="AC46" t="str">
            <v>SIN CLASES</v>
          </cell>
          <cell r="AD46" t="str">
            <v>SIN CLASES</v>
          </cell>
          <cell r="AE46" t="str">
            <v>0</v>
          </cell>
          <cell r="AF46" t="str">
            <v>0</v>
          </cell>
          <cell r="AR46" t="str">
            <v>HOMBRES Y MUJERES ENTRE LOS 18 Y 65 AÑOS DE EDAD DESOCUPADOS O CESANTES, CON EDUCACIÓN MEDIA COMPLETA Y CON RESIDENCIA EN LA COMUNA DE SANTIAGO, Y QUE HAYAN APROBADO LOS CURSOS ONLINE "CURADOR DE DATOS" Y "LÓGICA DE PROGRAMACIÓN", DE LA PLATAFORMA WWW.CAPACITATEPARAELEMPLEO.ORG</v>
          </cell>
          <cell r="AS46"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46" t="str">
            <v>9</v>
          </cell>
          <cell r="AU46" t="str">
            <v>0</v>
          </cell>
          <cell r="AV46" t="str">
            <v>0</v>
          </cell>
          <cell r="AW46">
            <v>0</v>
          </cell>
          <cell r="BA46">
            <v>0</v>
          </cell>
          <cell r="BE46">
            <v>0</v>
          </cell>
          <cell r="BI46">
            <v>0</v>
          </cell>
          <cell r="BM46">
            <v>0</v>
          </cell>
          <cell r="BQ46">
            <v>3000</v>
          </cell>
          <cell r="BR46" t="str">
            <v>POR DIA</v>
          </cell>
        </row>
        <row r="47">
          <cell r="A47" t="str">
            <v>09442</v>
          </cell>
          <cell r="B47" t="str">
            <v>0</v>
          </cell>
          <cell r="C47" t="str">
            <v>SF3-E-19-08-0324</v>
          </cell>
          <cell r="D47" t="str">
            <v>HERRAMIENTAS COMPUTACIONALES BASICAS</v>
          </cell>
          <cell r="E47" t="str">
            <v>SOFOFA</v>
          </cell>
          <cell r="F47" t="str">
            <v>CENCOSUD</v>
          </cell>
          <cell r="G47" t="str">
            <v>93834000-5</v>
          </cell>
          <cell r="H47" t="str">
            <v>SÓLO CURSO DE CAPACITACIÓN</v>
          </cell>
          <cell r="I47" t="str">
            <v>Si</v>
          </cell>
          <cell r="J47" t="str">
            <v>729</v>
          </cell>
          <cell r="K47" t="str">
            <v>0</v>
          </cell>
          <cell r="M47" t="str">
            <v>90</v>
          </cell>
          <cell r="N47" t="str">
            <v>0</v>
          </cell>
          <cell r="O47" t="str">
            <v>0</v>
          </cell>
          <cell r="P47" t="str">
            <v>90</v>
          </cell>
          <cell r="Q47" t="str">
            <v>PERSONAS PERTENECIENTES AL 80% DE LA POBLACIÓN MÁS VULNERABLE, DE ACUERDO AL REGISTRO SOCIAL DE HOGARES</v>
          </cell>
          <cell r="R47" t="str">
            <v>FORMA INDEPENDIENTE</v>
          </cell>
          <cell r="S47" t="str">
            <v>90</v>
          </cell>
          <cell r="T47" t="str">
            <v>8</v>
          </cell>
          <cell r="U47" t="str">
            <v>CONCEPCIÓN</v>
          </cell>
          <cell r="V47" t="str">
            <v>25</v>
          </cell>
          <cell r="W47" t="str">
            <v>5</v>
          </cell>
          <cell r="X47" t="str">
            <v>MAÑANA</v>
          </cell>
          <cell r="Y47" t="str">
            <v>MAÑANA</v>
          </cell>
          <cell r="Z47" t="str">
            <v>MAÑANA</v>
          </cell>
          <cell r="AA47" t="str">
            <v>MAÑANA</v>
          </cell>
          <cell r="AB47" t="str">
            <v>MAÑANA</v>
          </cell>
          <cell r="AC47" t="str">
            <v>SIN CLASES</v>
          </cell>
          <cell r="AD47" t="str">
            <v>SIN CLASES</v>
          </cell>
          <cell r="AE47" t="str">
            <v>0</v>
          </cell>
          <cell r="AF47" t="str">
            <v>0</v>
          </cell>
          <cell r="AR47" t="str">
            <v>HOMBRES Y MUJERES CON 18 AÑOS CUMPLIDOS PERTENECIENTES AL 80% MAS VULNERABLE CON EDUCACION MEDIA COMPLETA PREFERENTEMENTE</v>
          </cell>
          <cell r="AS47" t="str">
            <v>SEGÚN PLAN FORMATIVO N°729</v>
          </cell>
          <cell r="AT47" t="str">
            <v>7</v>
          </cell>
          <cell r="AU47" t="str">
            <v>0</v>
          </cell>
          <cell r="AV47" t="str">
            <v>0</v>
          </cell>
          <cell r="AW47">
            <v>0</v>
          </cell>
          <cell r="BA47">
            <v>200000</v>
          </cell>
          <cell r="BB47" t="str">
            <v>POR ALUMNO</v>
          </cell>
          <cell r="BE47">
            <v>0</v>
          </cell>
          <cell r="BI47">
            <v>5000</v>
          </cell>
          <cell r="BJ47" t="str">
            <v>POR HORAS ASISTENCIA</v>
          </cell>
          <cell r="BK47" t="str">
            <v>4</v>
          </cell>
          <cell r="BL47" t="str">
            <v>HORA</v>
          </cell>
          <cell r="BM47">
            <v>0</v>
          </cell>
          <cell r="BQ47">
            <v>3000</v>
          </cell>
          <cell r="BR47" t="str">
            <v>POR DIA</v>
          </cell>
        </row>
        <row r="48">
          <cell r="A48" t="str">
            <v>09196</v>
          </cell>
          <cell r="B48" t="str">
            <v>0</v>
          </cell>
          <cell r="C48" t="str">
            <v>SF3-E-19-08-0051</v>
          </cell>
          <cell r="D48" t="str">
            <v>INSTALADOR ELECTRICO</v>
          </cell>
          <cell r="E48" t="str">
            <v>SOFOFA</v>
          </cell>
          <cell r="F48" t="str">
            <v>Colbún S.A</v>
          </cell>
          <cell r="G48" t="str">
            <v>96505760-9</v>
          </cell>
          <cell r="H48" t="str">
            <v>SÓLO CURSO DE CAPACITACIÓN</v>
          </cell>
          <cell r="I48" t="str">
            <v>No</v>
          </cell>
          <cell r="L48" t="str">
            <v>205</v>
          </cell>
          <cell r="O48" t="str">
            <v>0</v>
          </cell>
          <cell r="P48" t="str">
            <v>205</v>
          </cell>
          <cell r="Q48" t="str">
            <v>PERSONAS PERTENECIENTES AL 80% DE LA POBLACIÓN MÁS VULNERABLE, DE ACUERDO AL REGISTRO SOCIAL DE HOGARES</v>
          </cell>
          <cell r="R48" t="str">
            <v>FORMA INDEPENDIENTE</v>
          </cell>
          <cell r="S48" t="str">
            <v>205</v>
          </cell>
          <cell r="T48" t="str">
            <v>8</v>
          </cell>
          <cell r="U48" t="str">
            <v>CORONEL</v>
          </cell>
          <cell r="V48" t="str">
            <v>10</v>
          </cell>
          <cell r="W48" t="str">
            <v>5</v>
          </cell>
          <cell r="X48" t="str">
            <v>VESPERTINO</v>
          </cell>
          <cell r="Y48" t="str">
            <v>VESPERTINO</v>
          </cell>
          <cell r="Z48" t="str">
            <v>VESPERTINO</v>
          </cell>
          <cell r="AA48" t="str">
            <v>VESPERTINO</v>
          </cell>
          <cell r="AB48" t="str">
            <v>VESPERTINO</v>
          </cell>
          <cell r="AC48" t="str">
            <v>SIN CLASES</v>
          </cell>
          <cell r="AD48" t="str">
            <v>SIN CLASES</v>
          </cell>
          <cell r="AE48" t="str">
            <v>0</v>
          </cell>
          <cell r="AF48" t="str">
            <v>0</v>
          </cell>
          <cell r="AR48" t="str">
            <v>HOMBRES Y MUJERES, MAYORES DE 18 AÑOS DE EDAD, QUE CUENTEN CON UNA SITUACIÓN LABORAL PRECARIA, SIN CALIFICACIÓN ADECUADA, DE PREFERENCIA CON EDUCACIÓN BÁSICA COMPLETA</v>
          </cell>
          <cell r="AS48" t="str">
            <v>MODULO 1:  NORMATIVA ELECTRICA;APLICA LAS NORMAS CHILENAS ASOCIADAS A LAS INSTALACIONES ELÉCTRICAS DOMICILIARIAS PARA LA PLANIFICACIÓN Y EJECUCIÓN DE UN PROYECTO
MODULO 2:  ELABORACION  PROYECTO ELECTRICO: 1. DETERMINAR LAS ESPECIFICACIONES TÉCNICAS Y EL CÁLCULO DE MATERIALES PARA EL DISEÑO DE UN PROYECTO ELÉCTRICO EN INSTALACIONES DOMICILIARIAS TIPO F Y G.  DISEÑAR UN PLANO ELÉCTRICO PARA UNA INSTALACIÓN ELÉCTRICA DOMICILIARIA DE INSTALACIONES TIPO F Y G.REALIZAR CÁLCULO DE LA ILUMINACIÓN DE UN RECINTO PARA INSTALACIONES ELÉCTRICAS TIPO F O G.
MODULO 3: RIESGOS ASOCIADOS RECONOCER LAS CONDICIONES DE POTENCIALES RIESGOS DE UNA INSTALACIÓN ELÉCTRICA. RECONOCER LOS EFECTOS DE LA CORRIENTE ELÉCTRICA EN EL CUERPO HUMANO. APLICAR TÉCNICAS DE PRIMEROS AUXILIOS EN CASO DE UN ACCIDENTE RELACIONADO CON ELECTRICIDAD.UTILIZAR LOS ELEMENTOS DE PROTECCIÓN PERSONAL Y LAS HERRAMIENTAS ADECUADAS PARA EL TRABAJO CON ELECTRICIDAD.
MODULO 4: INSTALACIONES ELECTRICAS RECONOCER LA ESTRUCTURA Y FUNCIONALIDAD DE LOS ELEMENTOS ASOCIADOS A UNA INSTALACIÓN ELÉCTRICA. DISEÑAR TRAZADOS DE INSTALACIÓN DE RED ELÉCTRICA. CANALIZAR DISTRIBUCIÓN INTERIOR EN BANDEJAS PORTA CONDUCTORES. CANALIZAR DISTRIBUCIÓN INTERIOR EN PILARES DE SERVICIO Y TUBERÍAS. INSTALAR TABLEROS DE DISTRIBUCIÓN, EQUIPOS, ARTEFACTOS Y ACCESORIOS,</v>
          </cell>
          <cell r="AT48" t="str">
            <v>9</v>
          </cell>
          <cell r="AU48" t="str">
            <v>0</v>
          </cell>
          <cell r="AV48" t="str">
            <v>0</v>
          </cell>
          <cell r="AW48">
            <v>0</v>
          </cell>
          <cell r="BA48">
            <v>110000</v>
          </cell>
          <cell r="BB48" t="str">
            <v>POR ALUMNO</v>
          </cell>
          <cell r="BE48">
            <v>0</v>
          </cell>
          <cell r="BI48">
            <v>5000</v>
          </cell>
          <cell r="BJ48" t="str">
            <v>POR HORAS ASISTENCIA</v>
          </cell>
          <cell r="BK48" t="str">
            <v>4</v>
          </cell>
          <cell r="BL48" t="str">
            <v>HORA</v>
          </cell>
          <cell r="BM48">
            <v>0</v>
          </cell>
          <cell r="BQ48">
            <v>3000</v>
          </cell>
          <cell r="BR48" t="str">
            <v>POR DIA</v>
          </cell>
        </row>
        <row r="49">
          <cell r="A49" t="str">
            <v>09555</v>
          </cell>
          <cell r="B49" t="str">
            <v>0</v>
          </cell>
          <cell r="C49" t="str">
            <v>SF3-E-19-13-0158</v>
          </cell>
          <cell r="D49" t="str">
            <v>DESARROLLADOR DE APLICACIONES DE SOFTWARE</v>
          </cell>
          <cell r="E49" t="str">
            <v>SOFOFA</v>
          </cell>
          <cell r="F49" t="str">
            <v>CLARO</v>
          </cell>
          <cell r="G49" t="str">
            <v>88381200-K</v>
          </cell>
          <cell r="H49" t="str">
            <v>SÓLO CURSO DE CAPACITACIÓN</v>
          </cell>
          <cell r="I49" t="str">
            <v>No</v>
          </cell>
          <cell r="L49" t="str">
            <v>80</v>
          </cell>
          <cell r="O49" t="str">
            <v>0</v>
          </cell>
          <cell r="P49" t="str">
            <v>80</v>
          </cell>
          <cell r="Q49" t="str">
            <v>PERSONAS DESOCUPADAS (CESANTES Y PERSONAS QUE BUSCAN TRABAJO POR PRIMERA VEZ)</v>
          </cell>
          <cell r="R49" t="str">
            <v>FORMA DEPENDIENTE</v>
          </cell>
          <cell r="S49" t="str">
            <v>80</v>
          </cell>
          <cell r="T49" t="str">
            <v>13</v>
          </cell>
          <cell r="U49" t="str">
            <v>ÑUÑOA</v>
          </cell>
          <cell r="V49" t="str">
            <v>25</v>
          </cell>
          <cell r="W49" t="str">
            <v>8</v>
          </cell>
          <cell r="X49" t="str">
            <v>MAÑANA</v>
          </cell>
          <cell r="Y49" t="str">
            <v>MAÑANA</v>
          </cell>
          <cell r="Z49" t="str">
            <v>MAÑANA</v>
          </cell>
          <cell r="AA49" t="str">
            <v>MAÑANA</v>
          </cell>
          <cell r="AB49" t="str">
            <v>MAÑANA</v>
          </cell>
          <cell r="AC49" t="str">
            <v>SIN CLASES</v>
          </cell>
          <cell r="AD49" t="str">
            <v>SIN CLASES</v>
          </cell>
          <cell r="AE49" t="str">
            <v>0</v>
          </cell>
          <cell r="AF49" t="str">
            <v>0</v>
          </cell>
          <cell r="AR49" t="str">
            <v>HOMBRES Y MUJERES ENTRE LOS 18 Y 65 AÑOS DE EDAD DESOCUPADOS O CESANTES, CON EDUCACIÓN MEDIA COMPLETA Y CON RESIDENCIA EN LA COMUNA DE ÑUÑOA, Y QUE HAYAN APROBADO LOS CURSOS ONLINE "CURADOR DE DATOS" Y "LÓGICA DE PROGRAMACIÓN", DE LA PLATAFORMA WWW.CAPACITATEPARAELEMPLEO.ORG</v>
          </cell>
          <cell r="AS49"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49" t="str">
            <v>9</v>
          </cell>
          <cell r="AU49" t="str">
            <v>0</v>
          </cell>
          <cell r="AV49" t="str">
            <v>0</v>
          </cell>
          <cell r="AW49">
            <v>0</v>
          </cell>
          <cell r="BA49">
            <v>0</v>
          </cell>
          <cell r="BE49">
            <v>0</v>
          </cell>
          <cell r="BI49">
            <v>0</v>
          </cell>
          <cell r="BM49">
            <v>0</v>
          </cell>
          <cell r="BQ49">
            <v>3000</v>
          </cell>
          <cell r="BR49" t="str">
            <v>POR DIA</v>
          </cell>
        </row>
        <row r="50">
          <cell r="A50" t="str">
            <v>09173</v>
          </cell>
          <cell r="B50" t="str">
            <v>0</v>
          </cell>
          <cell r="C50" t="str">
            <v>SF3-E-19-13-0321</v>
          </cell>
          <cell r="D50" t="str">
            <v>CURSO CONVENCIONAL CONDUCENTE A LICENCIA DE CONDUCIR CLASE B</v>
          </cell>
          <cell r="E50" t="str">
            <v>SOFOFA</v>
          </cell>
          <cell r="F50" t="str">
            <v>CORPORACION MAÑANA</v>
          </cell>
          <cell r="G50" t="str">
            <v>65056976-8</v>
          </cell>
          <cell r="H50" t="str">
            <v>SÓLO CURSO DE CAPACITACIÓN</v>
          </cell>
          <cell r="I50" t="str">
            <v>Si</v>
          </cell>
          <cell r="J50" t="str">
            <v>513</v>
          </cell>
          <cell r="K50" t="str">
            <v>0</v>
          </cell>
          <cell r="M50" t="str">
            <v>24</v>
          </cell>
          <cell r="N50" t="str">
            <v>0</v>
          </cell>
          <cell r="O50" t="str">
            <v>0</v>
          </cell>
          <cell r="P50" t="str">
            <v>24</v>
          </cell>
          <cell r="Q50" t="str">
            <v>PERSONAS DE 18 AÑOS DE EDAD O MÁS CON ADICCIONES A ALGÚN TIPO DE DROGA, ALCOHOL O FÁRMACOS Y SU FAMILIA DIRECTA, INCLUYENDO A LOS CUIDADORES/AS DE LA PERSONA CON PROBLEMAS DE ADICCIONES, Y TAMBIÉN SU TUTOR LEGAL</v>
          </cell>
          <cell r="R50" t="str">
            <v>FORMA INDEPENDIENTE</v>
          </cell>
          <cell r="S50" t="str">
            <v>24</v>
          </cell>
          <cell r="T50" t="str">
            <v>13</v>
          </cell>
          <cell r="U50" t="str">
            <v>ÑUÑOA</v>
          </cell>
          <cell r="V50" t="str">
            <v>10</v>
          </cell>
          <cell r="W50" t="str">
            <v>3</v>
          </cell>
          <cell r="X50" t="str">
            <v>VESPERTINO</v>
          </cell>
          <cell r="Y50" t="str">
            <v>SIN CLASES</v>
          </cell>
          <cell r="Z50" t="str">
            <v>VESPERTINO</v>
          </cell>
          <cell r="AA50" t="str">
            <v>SIN CLASES</v>
          </cell>
          <cell r="AB50" t="str">
            <v>VESPERTINO</v>
          </cell>
          <cell r="AC50" t="str">
            <v>SIN CLASES</v>
          </cell>
          <cell r="AD50" t="str">
            <v>SIN CLASES</v>
          </cell>
          <cell r="AE50" t="str">
            <v>0</v>
          </cell>
          <cell r="AF50" t="str">
            <v>0</v>
          </cell>
          <cell r="AR50" t="str">
            <v>HOMBRES MAYORES DE 20 AÑOS QUE HAN FINALIZADO EXITOSAMENTE EL TRATAMIENTO DE DROGAS Y NECESITAN APOYO EN SU INTEGRACIÓN SOCIAL DEBIDO A SU VULNERABILIDAD QUE CUENTEN CON EDUCACION BASICA COMPLETA</v>
          </cell>
          <cell r="AS50" t="str">
            <v>SEGÚN PLAN FORMATIVO N°513</v>
          </cell>
          <cell r="AT50" t="str">
            <v>8</v>
          </cell>
          <cell r="AU50" t="str">
            <v>1</v>
          </cell>
          <cell r="AV50" t="str">
            <v xml:space="preserve">Lic. de Conducir Clase B </v>
          </cell>
          <cell r="AW50">
            <v>0</v>
          </cell>
          <cell r="AX50" t="str">
            <v>POR ALUMNO</v>
          </cell>
          <cell r="BA50">
            <v>0</v>
          </cell>
          <cell r="BE50">
            <v>0</v>
          </cell>
          <cell r="BI50">
            <v>0</v>
          </cell>
          <cell r="BM50">
            <v>0</v>
          </cell>
          <cell r="BQ50">
            <v>3000</v>
          </cell>
          <cell r="BR50" t="str">
            <v>POR DIA</v>
          </cell>
        </row>
        <row r="51">
          <cell r="A51" t="str">
            <v>09411</v>
          </cell>
          <cell r="B51" t="str">
            <v>0</v>
          </cell>
          <cell r="C51" t="str">
            <v>SF3-E-19-13-0293</v>
          </cell>
          <cell r="D51" t="str">
            <v>ELABORACIÓN DE JABONES Y SALES DE BAÑO</v>
          </cell>
          <cell r="E51" t="str">
            <v>SOFOFA</v>
          </cell>
          <cell r="F51" t="str">
            <v>ONG CASA DE ACOGIDA LA ESPERANZA</v>
          </cell>
          <cell r="G51" t="str">
            <v>73188700-4</v>
          </cell>
          <cell r="H51" t="str">
            <v>SÓLO CURSO DE CAPACITACIÓN</v>
          </cell>
          <cell r="I51" t="str">
            <v>Si</v>
          </cell>
          <cell r="J51" t="str">
            <v>578</v>
          </cell>
          <cell r="K51" t="str">
            <v>0</v>
          </cell>
          <cell r="M51" t="str">
            <v>100</v>
          </cell>
          <cell r="N51" t="str">
            <v>0</v>
          </cell>
          <cell r="O51" t="str">
            <v>0</v>
          </cell>
          <cell r="P51" t="str">
            <v>100</v>
          </cell>
          <cell r="Q51" t="str">
            <v>PERSONAS PERTENECIENTES AL 80% DE LA POBLACIÓN MÁS VULNERABLE, DE ACUERDO AL REGISTRO SOCIAL DE HOGARES</v>
          </cell>
          <cell r="R51" t="str">
            <v>FORMA INDEPENDIENTE</v>
          </cell>
          <cell r="S51" t="str">
            <v>100</v>
          </cell>
          <cell r="T51" t="str">
            <v>13</v>
          </cell>
          <cell r="U51" t="str">
            <v>MAIPÚ</v>
          </cell>
          <cell r="V51" t="str">
            <v>20</v>
          </cell>
          <cell r="W51" t="str">
            <v>4</v>
          </cell>
          <cell r="X51" t="str">
            <v>MAÑANA</v>
          </cell>
          <cell r="Y51" t="str">
            <v>MAÑANA</v>
          </cell>
          <cell r="Z51" t="str">
            <v>MAÑANA</v>
          </cell>
          <cell r="AA51" t="str">
            <v>MAÑANA</v>
          </cell>
          <cell r="AB51" t="str">
            <v>MAÑANA</v>
          </cell>
          <cell r="AC51" t="str">
            <v>SIN CLASES</v>
          </cell>
          <cell r="AD51" t="str">
            <v>SIN CLASES</v>
          </cell>
          <cell r="AE51" t="str">
            <v>0</v>
          </cell>
          <cell r="AF51" t="str">
            <v>0</v>
          </cell>
          <cell r="AR5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51" t="str">
            <v>SEGÚN PLAN FORMATIVO N°578</v>
          </cell>
          <cell r="AT51" t="str">
            <v>7</v>
          </cell>
          <cell r="AU51" t="str">
            <v>0</v>
          </cell>
          <cell r="AV51" t="str">
            <v>0</v>
          </cell>
          <cell r="AW51">
            <v>0</v>
          </cell>
          <cell r="BA51">
            <v>0</v>
          </cell>
          <cell r="BE51">
            <v>0</v>
          </cell>
          <cell r="BI51">
            <v>0</v>
          </cell>
          <cell r="BM51">
            <v>0</v>
          </cell>
          <cell r="BQ51">
            <v>3000</v>
          </cell>
          <cell r="BR51" t="str">
            <v>POR DIA</v>
          </cell>
        </row>
        <row r="52">
          <cell r="A52" t="str">
            <v>09182</v>
          </cell>
          <cell r="B52" t="str">
            <v>0</v>
          </cell>
          <cell r="C52" t="str">
            <v>SF3-E-19-13-0040</v>
          </cell>
          <cell r="D52" t="str">
            <v>MECÁNICA BÁSICA, DESABOLLADURA Y PINTURA</v>
          </cell>
          <cell r="E52" t="str">
            <v>SOFOFA</v>
          </cell>
          <cell r="F52" t="str">
            <v>FUNDACION CRISTO VIVE</v>
          </cell>
          <cell r="G52" t="str">
            <v>71735400-1</v>
          </cell>
          <cell r="H52" t="str">
            <v>SÓLO CURSO DE CAPACITACIÓN</v>
          </cell>
          <cell r="I52" t="str">
            <v>No</v>
          </cell>
          <cell r="L52" t="str">
            <v>182</v>
          </cell>
          <cell r="O52" t="str">
            <v>32</v>
          </cell>
          <cell r="P52" t="str">
            <v>214</v>
          </cell>
          <cell r="Q52" t="str">
            <v>PERSONAS PERTENECIENTES AL 80% DE LA POBLACIÓN MÁS VULNERABLE, DE ACUERDO AL REGISTRO SOCIAL DE HOGARES</v>
          </cell>
          <cell r="R52" t="str">
            <v>FORMA DEPENDIENTE</v>
          </cell>
          <cell r="S52" t="str">
            <v>214</v>
          </cell>
          <cell r="T52" t="str">
            <v>13</v>
          </cell>
          <cell r="U52" t="str">
            <v>HUECHURABA</v>
          </cell>
          <cell r="V52" t="str">
            <v>20</v>
          </cell>
          <cell r="W52" t="str">
            <v>4</v>
          </cell>
          <cell r="X52" t="str">
            <v>MAÑANA</v>
          </cell>
          <cell r="Y52" t="str">
            <v>MAÑANA</v>
          </cell>
          <cell r="Z52" t="str">
            <v>MAÑANA</v>
          </cell>
          <cell r="AA52" t="str">
            <v>MAÑANA</v>
          </cell>
          <cell r="AB52" t="str">
            <v>MAÑANA</v>
          </cell>
          <cell r="AC52" t="str">
            <v>SIN CLASES</v>
          </cell>
          <cell r="AD52" t="str">
            <v>SIN CLASES</v>
          </cell>
          <cell r="AE52" t="str">
            <v>0</v>
          </cell>
          <cell r="AF52" t="str">
            <v>0</v>
          </cell>
          <cell r="AG52" t="str">
            <v>Si</v>
          </cell>
          <cell r="AI52" t="str">
            <v>Si</v>
          </cell>
          <cell r="AL52" t="str">
            <v>Si</v>
          </cell>
          <cell r="AR52" t="str">
            <v>HOMBRES Y MUJERES PERTENECIENTES AL 80% DE LA POBLACIÓN MÁS VULNERABLE PERTENECIENTES A LA COMUNA DE HUECHURABA</v>
          </cell>
          <cell r="AS52" t="str">
            <v xml:space="preserve">1. DESCRIBIR LOS SISTEMAS QUE COMPONEN UN VEHÍCULO
AUTOMOTRIZ.  2. APLICAR TÉCNICAS DE REPARACIÓN DE LOS COMPONENTES
DEL SISTEMA DE SUSPENSIÓN Y DIRECCIÓN DE UN VEHÍCULO
AUTOMOTRIZ.  3. APLICAR TÉCNICAS DE REPARACIÓN DE LOS COMPONENTES
DEL SISTEMA DE FRENOS ASÍ COMO LOS PRINCIPIOS DE
FUNCIONAMIENTO DE LOS SISTEMAS HIDRÁULICOS Y
NEUMÁTICOS.  4. APLICAR TÉCNICAS DE REPARACIÓN DE LOS COMPONENTES
DEL SISTEMA DE TRANSMISIÓN ELÉCTRICA DE UN VEHÍCULO
AUTOMOTRIZ, Y LOS PRINCIPIOS DE SU FUNCIONAMIENTO. 1. DIAGNOSTICAR EL ESTADO DE VEHÍCULO, APLICANDO LAS
NORMAS DE PREVENCIÓN DE RIESGO PARA TALLERES DE
DESABOLLADURA Y PINTURA.   2. APLICAR TÉCNICAS DE DESMONTAJE DE PIEZAS DEL VEHÍCULO
CONSIDERANDO LA ORDEN DE TRABAJO, DE ACUERDO A NORMAS
DE PREVENCIÓN DE RIESGO.  3. OPERAR SUPERFICIES DE VEHÍCULOS AUTOMOTRICES PARA
DESABOLLAR CON HERRAMIENTAS MANUALES Y
ELECTROMECÁNICAS, DE ACUERDO A NORMAS DE PREVENCIÓN
DE RIESGOS.  4. APLICAR TÉCNICAS DE PINTURA CONSIDERANDO
PROCEDIMIENTOS TÉCNICOS Y NORMAS DE PREVENCIÓN DE
RIESGOS. SE AJUSTA PF0586.  </v>
          </cell>
          <cell r="AT52" t="str">
            <v>8</v>
          </cell>
          <cell r="AU52" t="str">
            <v>0</v>
          </cell>
          <cell r="AV52" t="str">
            <v>0</v>
          </cell>
          <cell r="AW52">
            <v>0</v>
          </cell>
          <cell r="BA52">
            <v>0</v>
          </cell>
          <cell r="BE52">
            <v>0</v>
          </cell>
          <cell r="BI52">
            <v>0</v>
          </cell>
          <cell r="BM52">
            <v>0</v>
          </cell>
          <cell r="BQ52">
            <v>3000</v>
          </cell>
          <cell r="BR52" t="str">
            <v>POR DIA</v>
          </cell>
        </row>
        <row r="53">
          <cell r="A53" t="str">
            <v>09286</v>
          </cell>
          <cell r="B53" t="str">
            <v>0</v>
          </cell>
          <cell r="C53" t="str">
            <v>SF3-E-19-13-0322</v>
          </cell>
          <cell r="D53" t="str">
            <v>AUXILIAR DE BODEGA EN TIENDAS POR DEPARTAMENTO</v>
          </cell>
          <cell r="E53" t="str">
            <v>SOFOFA</v>
          </cell>
          <cell r="F53" t="str">
            <v>FUNDACIÓN DESCUBREME</v>
          </cell>
          <cell r="G53" t="str">
            <v>65034895-8</v>
          </cell>
          <cell r="H53" t="str">
            <v>SÓLO CURSO DE CAPACITACIÓN</v>
          </cell>
          <cell r="I53" t="str">
            <v>Si</v>
          </cell>
          <cell r="J53" t="str">
            <v>790</v>
          </cell>
          <cell r="K53" t="str">
            <v>0</v>
          </cell>
          <cell r="M53" t="str">
            <v>110</v>
          </cell>
          <cell r="N53" t="str">
            <v>0</v>
          </cell>
          <cell r="O53" t="str">
            <v>12</v>
          </cell>
          <cell r="P53" t="str">
            <v>122</v>
          </cell>
          <cell r="Q53" t="str">
            <v>PERSONAS DE 18 AÑOS O MÁS, EN SITUACIÓN DE DISCAPACIDAD Y SU FAMILIA DIRECTA, INCLUYENDO A LOS CUIDADORES/AS Y/O ASISTENTES Y SU TUTOR LEGAL.</v>
          </cell>
          <cell r="R53" t="str">
            <v>FORMA DEPENDIENTE</v>
          </cell>
          <cell r="S53" t="str">
            <v>122</v>
          </cell>
          <cell r="T53" t="str">
            <v>13</v>
          </cell>
          <cell r="U53" t="str">
            <v>CONCHALÍ</v>
          </cell>
          <cell r="V53" t="str">
            <v>20</v>
          </cell>
          <cell r="W53" t="str">
            <v>5</v>
          </cell>
          <cell r="X53" t="str">
            <v>MAÑANA</v>
          </cell>
          <cell r="Y53" t="str">
            <v>MAÑANA</v>
          </cell>
          <cell r="Z53" t="str">
            <v>MAÑANA</v>
          </cell>
          <cell r="AA53" t="str">
            <v>MAÑANA</v>
          </cell>
          <cell r="AB53" t="str">
            <v>MAÑANA</v>
          </cell>
          <cell r="AC53" t="str">
            <v>SIN CLASES</v>
          </cell>
          <cell r="AD53" t="str">
            <v>SIN CLASES</v>
          </cell>
          <cell r="AE53" t="str">
            <v>0</v>
          </cell>
          <cell r="AF53" t="str">
            <v>0</v>
          </cell>
          <cell r="AG53" t="str">
            <v>Si</v>
          </cell>
          <cell r="AR53" t="str">
            <v>LAS ACCIONES DEL PROYECTO ESTÁN ENFOCADAS EN ENTREGAR CAPACITACIÓN EN OFICIO A HOMBRES Y MUJERES CON DISCAPACIDAD COGNITIVA LIMÍTROFE; CON GRADO LEVE (PRESENTAN ALGUNA DIFICULTAD PARA LLEVAR A CABO ACTIVIDADES DE LA VIDA DIARIA, PERO SON INDEPENDIENTES Y NO REQUIEREN APOYO DE TERCEROS); Y MODERADO (DISMINUCIÓN O IMPOSIBILIDAD IMPORTANTE DE SU CAPACIDAD PARA REALIZAR LA MAYORÍA DE LAS ACTIVIDADES DE LA VIDA DIARIA) ENTRE 18 Y 40 AÑOS, CON PERFIL LABORAL Y CONOCIMIENTOS PREVIOS EN EL ÁREA DE CATERING, PERO NO DE ELABORACIÓN DE ALIMENTOS. LOS CUALES ASPIRAN A UN TRABAJO POR PRIMERA VEZ. LA MAYORÍA PROVIENE PRINCIPALMENTE DE SECTORES MEDIOS Y BAJOS, SEGUN EL ENDISC 2015, EL 69,6% DE LAS PERSONAS EN SITUACIÓN DE DISCAPACIDAD SE CONCENTRA EN LOS TRES PRIMEROS QUINTILES DE INGRESO PER CÁPITA DEL HOGAR. LOS BENEFICIARIOS ASISTEN A LA ESCUELA ESPECIAL ASPAUT DE LA COMUNA DE DE VIÑA DEL MAR. INSTITUCIÓN BENEFICIARIA DE NUESTRO FONDO DESCÚBREME. ESTA INSTITUCIÓN CUENTA CON ESCASO ACCESO A FINANCIAMIENTO, LO QUE LIMITA SU MARCO DE ACCIÓN Y POSIBILIDADES DE CONTRIBUCIÓN A PROCESOS EFECTIVOS DE INCLUSIÓN LABORAL. SI BIEN LOS JÓVENES HAN RECIBIDO HERRAMIENTAS BÁSICAS RELACIONADAS AL OFICIO ES PREPONDERANTE LA REALIZACIÓN DE ESTE CURSO PARA CERTIFICAR SUS COMPETENCIAS Y MANEJO DIRECTO DE ALIMENTOS</v>
          </cell>
          <cell r="AS53" t="str">
            <v>SEGÚN PLAN FORMATIVO N°790</v>
          </cell>
          <cell r="AT53" t="str">
            <v>8</v>
          </cell>
          <cell r="AU53" t="str">
            <v>0</v>
          </cell>
          <cell r="AV53" t="str">
            <v>0</v>
          </cell>
          <cell r="AW53">
            <v>0</v>
          </cell>
          <cell r="BA53">
            <v>0</v>
          </cell>
          <cell r="BE53">
            <v>0</v>
          </cell>
          <cell r="BI53">
            <v>0</v>
          </cell>
          <cell r="BM53">
            <v>0</v>
          </cell>
          <cell r="BQ53">
            <v>3000</v>
          </cell>
          <cell r="BR53" t="str">
            <v>POR DIA</v>
          </cell>
        </row>
        <row r="54">
          <cell r="A54" t="str">
            <v>09322</v>
          </cell>
          <cell r="B54" t="str">
            <v>0</v>
          </cell>
          <cell r="C54" t="str">
            <v>SF3-E-19-13-0063</v>
          </cell>
          <cell r="D54" t="str">
            <v xml:space="preserve">DISEÑO DE ARTÍCULOS Y ACCESORIOS DE CUERO </v>
          </cell>
          <cell r="E54" t="str">
            <v>SOFOFA</v>
          </cell>
          <cell r="F54" t="str">
            <v>FUNDACIÓN SOLIDARIA TRABAJO PARA UN HERMANO</v>
          </cell>
          <cell r="G54" t="str">
            <v>73535000-5</v>
          </cell>
          <cell r="H54" t="str">
            <v>SÓLO CURSO DE CAPACITACIÓN</v>
          </cell>
          <cell r="I54" t="str">
            <v>Si</v>
          </cell>
          <cell r="J54" t="str">
            <v>574</v>
          </cell>
          <cell r="K54" t="str">
            <v>0</v>
          </cell>
          <cell r="M54" t="str">
            <v>100</v>
          </cell>
          <cell r="N54" t="str">
            <v>0</v>
          </cell>
          <cell r="O54" t="str">
            <v>36</v>
          </cell>
          <cell r="P54" t="str">
            <v>136</v>
          </cell>
          <cell r="Q54" t="str">
            <v>EMPRENDEDORES/AS INFORMALES DERIVADOS DE INSTITUCIONES PÚBLICAS O ENTIDADES SIN FINES DE LUCRO, PERTENECIENTES AL 80% DE LA POBLACIÓN VULNERABLE, SEGÚN EL REGISTRO SOCIAL DE HOGARES</v>
          </cell>
          <cell r="R54" t="str">
            <v>FORMA INDEPENDIENTE</v>
          </cell>
          <cell r="S54" t="str">
            <v>136</v>
          </cell>
          <cell r="T54" t="str">
            <v>13</v>
          </cell>
          <cell r="U54" t="str">
            <v>CERRO NAVIA</v>
          </cell>
          <cell r="V54" t="str">
            <v>15</v>
          </cell>
          <cell r="W54" t="str">
            <v>4</v>
          </cell>
          <cell r="X54" t="str">
            <v>SIN CLASES</v>
          </cell>
          <cell r="Y54" t="str">
            <v>SIN CLASES</v>
          </cell>
          <cell r="Z54" t="str">
            <v>SIN CLASES</v>
          </cell>
          <cell r="AA54" t="str">
            <v>TARDE</v>
          </cell>
          <cell r="AB54" t="str">
            <v>TARDE</v>
          </cell>
          <cell r="AC54" t="str">
            <v>SIN CLASES</v>
          </cell>
          <cell r="AD54" t="str">
            <v>SIN CLASES</v>
          </cell>
          <cell r="AE54" t="str">
            <v>0</v>
          </cell>
          <cell r="AF54" t="str">
            <v>0</v>
          </cell>
          <cell r="AJ54" t="str">
            <v>Si</v>
          </cell>
          <cell r="AK54" t="str">
            <v>Si</v>
          </cell>
          <cell r="AL54" t="str">
            <v>Si</v>
          </cell>
          <cell r="AM54" t="str">
            <v>Si</v>
          </cell>
          <cell r="AR54" t="str">
            <v>HOMBRES Y MUJERES MAYORES DE 18 AÑOS, QUE SON EMPRENDEDORES Y EMPREDEDORAS DEL RUBRO ARTESANAL, ALGUNAS DE ELLAS YA SE DESEMPEÑAN EN FORMA MUY BÁSICA EN MARROQUINERÍA. SON PERSONAS QUE RESIDEN PRINCIOPALMENTE EN LAS COMUNAS DE CERRO NAVIA, PUDAHUEL, ESTACIÓN CENTRAL, RENCA Y QUINTA NORMAL.
HAN SIDO CAPACITADOS Y ASESORADOS POR NUESTRA INSTITUCIÓN EN GESTIÓN DE NEGOCIOS Y TÉCNICAS DE COMERCIALIZACIÓN MEDIENTE CURSOS DE GESTIÓN BÁSICA DE LA MICROEMPRESA AÑO 2017, FOSIS BÁSICO REGULAR AÑO 2017 Y 2018.              
UN 75% DE ELLOS TIENE COMO NIVEL DE ESCOLARIDAD EDUCACIÓN MEDIA COMPLETA, SON 550% MUJERES JEFAS DE HOGAR CON HIJOS A CARGO, SUS INGRESOS POR VENTAS MENSUALES PROMEDIO SON $100.000.
ESTÁN INSCRITOS E INSCRITAS EN LAS OFICINAS DE LA MUJER Y DE EMPRENDIMIENTO DE LAS COMUNAS EN LAS QUE RESIDEN.</v>
          </cell>
          <cell r="AS54" t="str">
            <v>1. CONSTRUIR BOCETOS DE ARTÍCULOS TRADICIONALES Y NO
TRADICIONALES EN CUERO. 2. REALIZAR EXHIBICIÓN DE ARTÍCULOS ACCESORIOS DE CUERO</v>
          </cell>
          <cell r="AT54" t="str">
            <v>8</v>
          </cell>
          <cell r="AU54" t="str">
            <v>0</v>
          </cell>
          <cell r="AV54" t="str">
            <v>0</v>
          </cell>
          <cell r="AW54">
            <v>0</v>
          </cell>
          <cell r="BA54">
            <v>0</v>
          </cell>
          <cell r="BE54">
            <v>0</v>
          </cell>
          <cell r="BI54">
            <v>0</v>
          </cell>
          <cell r="BM54">
            <v>0</v>
          </cell>
          <cell r="BQ54">
            <v>3000</v>
          </cell>
          <cell r="BR54" t="str">
            <v>POR DIA</v>
          </cell>
        </row>
        <row r="55">
          <cell r="A55" t="str">
            <v>09250</v>
          </cell>
          <cell r="B55" t="str">
            <v>0</v>
          </cell>
          <cell r="C55" t="str">
            <v>SF3-E-19-13-0017</v>
          </cell>
          <cell r="D55" t="str">
            <v>PELUQUERÍA</v>
          </cell>
          <cell r="E55" t="str">
            <v>SOFOFA</v>
          </cell>
          <cell r="F55" t="str">
            <v>FUNDACIÓN MIS AMIGOS</v>
          </cell>
          <cell r="G55" t="str">
            <v>71656900-4</v>
          </cell>
          <cell r="H55" t="str">
            <v>SÓLO CURSO DE CAPACITACIÓN</v>
          </cell>
          <cell r="I55" t="str">
            <v>Si</v>
          </cell>
          <cell r="J55" t="str">
            <v>944</v>
          </cell>
          <cell r="K55" t="str">
            <v>0</v>
          </cell>
          <cell r="M55" t="str">
            <v>160</v>
          </cell>
          <cell r="N55" t="str">
            <v>0</v>
          </cell>
          <cell r="O55" t="str">
            <v>0</v>
          </cell>
          <cell r="P55" t="str">
            <v>160</v>
          </cell>
          <cell r="Q55" t="str">
            <v>PERSONAS DE 17 AÑOS O MÁS, A QUIENES SE HUBIERAN APLICADO UNA SANCIÓN PENAL CON UN BENEFICIO DE LIBERTAD ASISTIDA, LIBERTAD ASISTIDA ESPECIAL, RÉGIMEN SEMI-CERRADO O CERRADO BAJO LA LEY N° 20.084, EN ESPECIAL, AQUELLOS CON RESPONSABILIDAD PARENTAL, JÓVENES PERTENECIENTES A PROGRAMA DE SALIDAS ALTERNATIVAS, SERVICIO EN BENEFICIO A LA COMUNIDAD Y MEDIDAS CAUTELARES AMBULATORIAS, Y POBLACIÓN DEL AREA DE PROTECCIÓN DEL SENAME Y SU FAMILIA DIRECTA, ENTENDIÉNDOSE POR ÉSTOS A AQUELLOS FAMILIARES QUE SEAN LOS CUIDADORES/AS DE LA PERSONA QUE RECIBIDO LA SANCIÓN, O BAJO PROTECCIÓN, EN LOS TÉRMINOS ANTES INDICADOS, INCLUYENDO SU TUTOR LEGAL.</v>
          </cell>
          <cell r="R55" t="str">
            <v>FORMA INDEPENDIENTE</v>
          </cell>
          <cell r="S55" t="str">
            <v>160</v>
          </cell>
          <cell r="T55" t="str">
            <v>13</v>
          </cell>
          <cell r="U55" t="str">
            <v>PEÑAFLOR</v>
          </cell>
          <cell r="V55" t="str">
            <v>11</v>
          </cell>
          <cell r="W55" t="str">
            <v>4</v>
          </cell>
          <cell r="X55" t="str">
            <v>MAÑANA</v>
          </cell>
          <cell r="Y55" t="str">
            <v>MAÑANA</v>
          </cell>
          <cell r="Z55" t="str">
            <v>MAÑANA</v>
          </cell>
          <cell r="AA55" t="str">
            <v>MAÑANA</v>
          </cell>
          <cell r="AB55" t="str">
            <v>SIN CLASES</v>
          </cell>
          <cell r="AC55" t="str">
            <v>SIN CLASES</v>
          </cell>
          <cell r="AD55" t="str">
            <v>SIN CLASES</v>
          </cell>
          <cell r="AE55" t="str">
            <v>0</v>
          </cell>
          <cell r="AF55" t="str">
            <v>0</v>
          </cell>
          <cell r="AR55" t="str">
            <v>JOVENES PERTENECIENTE A RED SENAME QUE CUENTEN CON EDUCACION BASICA PREFERENTEMENTE</v>
          </cell>
          <cell r="AS55" t="str">
            <v>SEGÚN PLAN FORMATIVO N°944</v>
          </cell>
          <cell r="AT55" t="str">
            <v>8</v>
          </cell>
          <cell r="AU55" t="str">
            <v>0</v>
          </cell>
          <cell r="AV55" t="str">
            <v>0</v>
          </cell>
          <cell r="AW55">
            <v>0</v>
          </cell>
          <cell r="BA55">
            <v>200000</v>
          </cell>
          <cell r="BB55" t="str">
            <v>POR ALUMNO</v>
          </cell>
          <cell r="BE55">
            <v>0</v>
          </cell>
          <cell r="BI55">
            <v>5000</v>
          </cell>
          <cell r="BJ55" t="str">
            <v>POR HORAS ASISTENCIA</v>
          </cell>
          <cell r="BK55" t="str">
            <v>4</v>
          </cell>
          <cell r="BL55" t="str">
            <v>HORA</v>
          </cell>
          <cell r="BM55">
            <v>0</v>
          </cell>
          <cell r="BQ55">
            <v>3000</v>
          </cell>
          <cell r="BR55" t="str">
            <v>POR DIA</v>
          </cell>
        </row>
        <row r="56">
          <cell r="A56" t="str">
            <v>09184</v>
          </cell>
          <cell r="B56" t="str">
            <v>0</v>
          </cell>
          <cell r="C56" t="str">
            <v>SF3-E-19-13-0057</v>
          </cell>
          <cell r="D56" t="str">
            <v>ACTIVIDADES AUXILIARES ADMINISTRATIVAS.</v>
          </cell>
          <cell r="E56" t="str">
            <v>SOFOFA</v>
          </cell>
          <cell r="F56" t="str">
            <v>FUNDACION CRISTO VIVE</v>
          </cell>
          <cell r="G56" t="str">
            <v>71735400-1</v>
          </cell>
          <cell r="H56" t="str">
            <v>SÓLO CURSO DE CAPACITACIÓN</v>
          </cell>
          <cell r="I56" t="str">
            <v>Si</v>
          </cell>
          <cell r="J56" t="str">
            <v>908</v>
          </cell>
          <cell r="K56" t="str">
            <v>0</v>
          </cell>
          <cell r="M56" t="str">
            <v>170</v>
          </cell>
          <cell r="N56" t="str">
            <v>0</v>
          </cell>
          <cell r="O56" t="str">
            <v>42</v>
          </cell>
          <cell r="P56" t="str">
            <v>212</v>
          </cell>
          <cell r="Q56" t="str">
            <v>PERSONAS PERTENECIENTES AL 80% DE LA POBLACIÓN MÁS VULNERABLE, DE ACUERDO AL REGISTRO SOCIAL DE HOGARES</v>
          </cell>
          <cell r="R56" t="str">
            <v>FORMA DEPENDIENTE</v>
          </cell>
          <cell r="S56" t="str">
            <v>212</v>
          </cell>
          <cell r="T56" t="str">
            <v>13</v>
          </cell>
          <cell r="U56" t="str">
            <v>SANTIAGO</v>
          </cell>
          <cell r="V56" t="str">
            <v>20</v>
          </cell>
          <cell r="W56" t="str">
            <v>4</v>
          </cell>
          <cell r="X56" t="str">
            <v>MAÑANA</v>
          </cell>
          <cell r="Y56" t="str">
            <v>MAÑANA</v>
          </cell>
          <cell r="Z56" t="str">
            <v>MAÑANA</v>
          </cell>
          <cell r="AA56" t="str">
            <v>MAÑANA</v>
          </cell>
          <cell r="AB56" t="str">
            <v>MAÑANA</v>
          </cell>
          <cell r="AC56" t="str">
            <v>SIN CLASES</v>
          </cell>
          <cell r="AD56" t="str">
            <v>SIN CLASES</v>
          </cell>
          <cell r="AE56" t="str">
            <v>0</v>
          </cell>
          <cell r="AF56" t="str">
            <v>0</v>
          </cell>
          <cell r="AG56" t="str">
            <v>Si</v>
          </cell>
          <cell r="AI56" t="str">
            <v>Si</v>
          </cell>
          <cell r="AL56" t="str">
            <v>Si</v>
          </cell>
          <cell r="AP56" t="str">
            <v>Si</v>
          </cell>
          <cell r="AR56" t="str">
            <v>PERSONAS DESOCUPADAS( CESANTES Y PERSONAS QUE BUSCAN TRABAJO POR PRIMERA VEZ , EGRESADOS DE PROGRAMAS  CAPACITACIÒN EN OFICIOS , MUJERES JEFAS DE HOGAR</v>
          </cell>
          <cell r="AS56" t="str">
            <v>SEGÚN PLAN FORMATIVO N°908</v>
          </cell>
          <cell r="AT56" t="str">
            <v>7</v>
          </cell>
          <cell r="AU56" t="str">
            <v>0</v>
          </cell>
          <cell r="AV56" t="str">
            <v>0</v>
          </cell>
          <cell r="AW56">
            <v>0</v>
          </cell>
          <cell r="BA56">
            <v>0</v>
          </cell>
          <cell r="BE56">
            <v>0</v>
          </cell>
          <cell r="BI56">
            <v>0</v>
          </cell>
          <cell r="BM56">
            <v>0</v>
          </cell>
          <cell r="BQ56">
            <v>3000</v>
          </cell>
          <cell r="BR56" t="str">
            <v>POR DIA</v>
          </cell>
        </row>
        <row r="57">
          <cell r="A57" t="str">
            <v>09548</v>
          </cell>
          <cell r="B57" t="str">
            <v>0</v>
          </cell>
          <cell r="C57" t="str">
            <v>SF3-E-19-13-0144</v>
          </cell>
          <cell r="D57" t="str">
            <v>DESARROLLADOR DE APLICACIONES DE SOFTWARE</v>
          </cell>
          <cell r="E57" t="str">
            <v>SOFOFA</v>
          </cell>
          <cell r="F57" t="str">
            <v>CLARO</v>
          </cell>
          <cell r="G57" t="str">
            <v>88381200-K</v>
          </cell>
          <cell r="H57" t="str">
            <v>SÓLO CURSO DE CAPACITACIÓN</v>
          </cell>
          <cell r="I57" t="str">
            <v>No</v>
          </cell>
          <cell r="L57" t="str">
            <v>80</v>
          </cell>
          <cell r="O57" t="str">
            <v>0</v>
          </cell>
          <cell r="P57" t="str">
            <v>80</v>
          </cell>
          <cell r="Q57" t="str">
            <v>PERSONAS DESOCUPADAS (CESANTES Y PERSONAS QUE BUSCAN TRABAJO POR PRIMERA VEZ)</v>
          </cell>
          <cell r="R57" t="str">
            <v>FORMA DEPENDIENTE</v>
          </cell>
          <cell r="S57" t="str">
            <v>80</v>
          </cell>
          <cell r="T57" t="str">
            <v>13</v>
          </cell>
          <cell r="U57" t="str">
            <v>MAIPÚ</v>
          </cell>
          <cell r="V57" t="str">
            <v>25</v>
          </cell>
          <cell r="W57" t="str">
            <v>8</v>
          </cell>
          <cell r="X57" t="str">
            <v>MAÑANA</v>
          </cell>
          <cell r="Y57" t="str">
            <v>MAÑANA</v>
          </cell>
          <cell r="Z57" t="str">
            <v>MAÑANA</v>
          </cell>
          <cell r="AA57" t="str">
            <v>MAÑANA</v>
          </cell>
          <cell r="AB57" t="str">
            <v>MAÑANA</v>
          </cell>
          <cell r="AC57" t="str">
            <v>SIN CLASES</v>
          </cell>
          <cell r="AD57" t="str">
            <v>SIN CLASES</v>
          </cell>
          <cell r="AE57" t="str">
            <v>0</v>
          </cell>
          <cell r="AF57" t="str">
            <v>0</v>
          </cell>
          <cell r="AR57" t="str">
            <v>HOMBRES Y MUJERES ENTRE LOS 18 Y 65 AÑOS DE EDAD DESOCUPADOS O CESANTES, CON EDUCACIÓN MEDIA COMPLETA Y CON RESIDENCIA EN LA COMUNA DE MAIPU, Y QUE HAYAN APROBADO LOS CURSOS ONLINE "CURADOR DE DATOS" Y "LÓGICA DE PROGRAMACIÓN", DE LA PLATAFORMA WWW.CAPACITATEPARAELEMPLEO.ORG</v>
          </cell>
          <cell r="AS57"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57" t="str">
            <v>9</v>
          </cell>
          <cell r="AU57" t="str">
            <v>0</v>
          </cell>
          <cell r="AV57" t="str">
            <v>0</v>
          </cell>
          <cell r="AW57">
            <v>0</v>
          </cell>
          <cell r="BA57">
            <v>0</v>
          </cell>
          <cell r="BE57">
            <v>0</v>
          </cell>
          <cell r="BI57">
            <v>0</v>
          </cell>
          <cell r="BM57">
            <v>0</v>
          </cell>
          <cell r="BQ57">
            <v>3000</v>
          </cell>
          <cell r="BR57" t="str">
            <v>POR DIA</v>
          </cell>
        </row>
        <row r="58">
          <cell r="A58" t="str">
            <v>01198</v>
          </cell>
          <cell r="B58" t="str">
            <v>0</v>
          </cell>
          <cell r="C58" t="str">
            <v>SF3-R-19-13-0323</v>
          </cell>
          <cell r="D58" t="str">
            <v>PYME EXPORTADOR E IMPORTADOR</v>
          </cell>
          <cell r="E58" t="str">
            <v>SOFOFA</v>
          </cell>
          <cell r="F58" t="str">
            <v>SENCE DIRECCION NACIONAL</v>
          </cell>
          <cell r="G58" t="str">
            <v>61531000-K</v>
          </cell>
          <cell r="H58" t="str">
            <v>SÓLO CURSO DE CAPACITACIÓN</v>
          </cell>
          <cell r="I58" t="str">
            <v>No</v>
          </cell>
          <cell r="L58" t="str">
            <v>40</v>
          </cell>
          <cell r="O58" t="str">
            <v>0</v>
          </cell>
          <cell r="P58" t="str">
            <v>40</v>
          </cell>
          <cell r="Q58" t="str">
            <v>DUEÑOS, SOCIOS, ADMINISTRADORES O TRABAJADORES DE MICROEMPRESAS CON INICIACIÓN DE ACTIVIDADES Y VENTAS HASTA 2.400 UF ANUALES</v>
          </cell>
          <cell r="R58" t="str">
            <v>FORMA INDEPENDIENTE</v>
          </cell>
          <cell r="S58" t="str">
            <v>40</v>
          </cell>
          <cell r="T58" t="str">
            <v>13</v>
          </cell>
          <cell r="U58" t="str">
            <v>PUENTE ALTO</v>
          </cell>
          <cell r="V58" t="str">
            <v>20</v>
          </cell>
          <cell r="W58" t="str">
            <v>4</v>
          </cell>
          <cell r="X58" t="str">
            <v>TARDE</v>
          </cell>
          <cell r="Y58" t="str">
            <v>TARDE</v>
          </cell>
          <cell r="Z58" t="str">
            <v>TARDE</v>
          </cell>
          <cell r="AA58" t="str">
            <v>TARDE</v>
          </cell>
          <cell r="AB58" t="str">
            <v>TARDE</v>
          </cell>
          <cell r="AC58" t="str">
            <v>SIN CLASES</v>
          </cell>
          <cell r="AD58" t="str">
            <v>SIN CLASES</v>
          </cell>
          <cell r="AE58" t="str">
            <v>0</v>
          </cell>
          <cell r="AF58" t="str">
            <v>0</v>
          </cell>
          <cell r="AR58" t="str">
            <v>PERSONAS DE LA COMUNA DE PUENTE ALTO, SIN EDUCACION TERCIARIA, PROPIETARIO, SOCIOS, REPRESENTANTES LEGALES O TRABAJADORES DE MICRO EMPRESAS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DEPENDIENTEMENTE EN EMPRESAS DEL RUBRO.</v>
          </cell>
          <cell r="AS58" t="str">
            <v>MODULO 1: DIAGSTICO DE LA CAPACIDAD EXPORTADORA-IMPORTADORA  AUTO DETERMINAR LA CAPACIDAD EXPORTADORA IMPORTADORA DE LA EMPRESA O EMPRENDIMIENTO, A TRAVÉS DE UN ANÁLISIS QUE LE PERMITA IDENTIFICAR SUS FORTALEZAS,DEBILIDADES, OPORTUNIDADES Y AMENAZAS PARA COCER SUS VENTAJAS COMPETITIVAS QUE LE PERMITAN DESARROLLAR UN PROCESO DE MEJORAMIENTO CONTINUO FOCALIZADO AL NIVEL DE COMPETITIVIDAD NACIONAL E INTERNACIONAL,CON MIRAS A ENFRENTAR DE FORMA EXITOSA LAS  EXIGENCIAS DE LOS MERCADOS INTERNACIONALES.  MODULO 2: BÚSQUEDA Y SELECCIÓN DE PROVEEDORES/ CLIENTES  EVALUAR LA CAPACIDAD Y REPUTACIÓN DEL PROVEEDOR/CLIENTE EN TÉRMIS DE CALIDAD DEL PRODUCTO O SERVICIO, PLAZOS DE ENTREGA YLA VIABILIDAD FINANCIERA.  MODULO 3: IDENTIFICACIÓN Y CÁLCULO DE COTES LOGÍSTICOS A LA EXPORTACIÓN:  COCER LA CADENA LOGÍSTICA DEL COMERCIO EXTERIOR, TENIENDO EN CUENTA LAS CONDICIONES DE ENTREGA Y LOS COSTES LOGÍSTICOS QUE COMPONEN CADA U DE LOS TÉRMIS DE VENTA.  MODULO 4: LA COMPRAVENTA INTERNACIONAL  RECOCER EL MARCO ACTUAL EN EL QUE SE REALIZAN LAS OPERACIONES DE COMERCIO INTERNACIONAL HABITUAL DE LAS EMPRESAS. GESTIONANDO CONTRATOS DE COMPRAVENTA INTERNACIONAL, CUMPLIENDO CON LAS PREVISIONES DE LA RMATIVA INTERNACIONAL.</v>
          </cell>
          <cell r="AT58" t="str">
            <v>7</v>
          </cell>
          <cell r="AU58" t="str">
            <v>0</v>
          </cell>
          <cell r="AV58" t="str">
            <v>0</v>
          </cell>
          <cell r="AW58">
            <v>0</v>
          </cell>
          <cell r="BA58">
            <v>0</v>
          </cell>
          <cell r="BE58">
            <v>0</v>
          </cell>
          <cell r="BI58">
            <v>0</v>
          </cell>
          <cell r="BM58">
            <v>0</v>
          </cell>
          <cell r="BQ58">
            <v>3000</v>
          </cell>
          <cell r="BR58" t="str">
            <v>POR DIA</v>
          </cell>
        </row>
        <row r="59">
          <cell r="A59" t="str">
            <v>09204</v>
          </cell>
          <cell r="B59" t="str">
            <v>0</v>
          </cell>
          <cell r="C59" t="str">
            <v>SF3-E-19-05-0325</v>
          </cell>
          <cell r="D59" t="str">
            <v>SERVICIOS DE MANICURE Y PEDICURE</v>
          </cell>
          <cell r="E59" t="str">
            <v>SOFOFA</v>
          </cell>
          <cell r="F59" t="str">
            <v>CODELCO</v>
          </cell>
          <cell r="G59" t="str">
            <v>61704000-k</v>
          </cell>
          <cell r="H59" t="str">
            <v>SÓLO CURSO DE CAPACITACIÓN</v>
          </cell>
          <cell r="I59" t="str">
            <v>Si</v>
          </cell>
          <cell r="J59" t="str">
            <v>611</v>
          </cell>
          <cell r="K59" t="str">
            <v>0</v>
          </cell>
          <cell r="M59" t="str">
            <v>110</v>
          </cell>
          <cell r="N59" t="str">
            <v>0</v>
          </cell>
          <cell r="O59" t="str">
            <v>0</v>
          </cell>
          <cell r="P59" t="str">
            <v>110</v>
          </cell>
          <cell r="Q59" t="str">
            <v>PERSONAS PERTENECIENTES AL 80% DE LA POBLACIÓN MÁS VULNERABLE, DE ACUERDO AL REGISTRO SOCIAL DE HOGARES</v>
          </cell>
          <cell r="R59" t="str">
            <v>FORMA INDEPENDIENTE</v>
          </cell>
          <cell r="S59" t="str">
            <v>110</v>
          </cell>
          <cell r="T59" t="str">
            <v>5</v>
          </cell>
          <cell r="U59" t="str">
            <v>QUINTERO</v>
          </cell>
          <cell r="V59" t="str">
            <v>20</v>
          </cell>
          <cell r="W59" t="str">
            <v>5</v>
          </cell>
          <cell r="X59" t="str">
            <v>MAÑANA</v>
          </cell>
          <cell r="Y59" t="str">
            <v>MAÑANA</v>
          </cell>
          <cell r="Z59" t="str">
            <v>MAÑANA</v>
          </cell>
          <cell r="AA59" t="str">
            <v>MAÑANA</v>
          </cell>
          <cell r="AB59" t="str">
            <v>MAÑANA</v>
          </cell>
          <cell r="AC59" t="str">
            <v>SIN CLASES</v>
          </cell>
          <cell r="AD59" t="str">
            <v>SIN CLASES</v>
          </cell>
          <cell r="AE59" t="str">
            <v>0</v>
          </cell>
          <cell r="AF59" t="str">
            <v>0</v>
          </cell>
          <cell r="AR59" t="str">
            <v>HOMBRES Y MUJERES PERTENECIENTES A LA COMUNIDAD DE QUINTERO, QUE CUENTEN CON EDUCACION MEDIA COMPLETA PREFERENTEMENTE</v>
          </cell>
          <cell r="AS59" t="str">
            <v>SEGÚN PLAN FORMATIVO N°611</v>
          </cell>
          <cell r="AT59" t="str">
            <v>8</v>
          </cell>
          <cell r="AU59" t="str">
            <v>0</v>
          </cell>
          <cell r="AV59" t="str">
            <v>0</v>
          </cell>
          <cell r="AW59">
            <v>0</v>
          </cell>
          <cell r="BA59">
            <v>150000</v>
          </cell>
          <cell r="BB59" t="str">
            <v>POR ALUMNO</v>
          </cell>
          <cell r="BE59">
            <v>0</v>
          </cell>
          <cell r="BI59">
            <v>5000</v>
          </cell>
          <cell r="BJ59" t="str">
            <v>POR HORAS ASISTENCIA</v>
          </cell>
          <cell r="BK59" t="str">
            <v>4</v>
          </cell>
          <cell r="BL59" t="str">
            <v>HORA</v>
          </cell>
          <cell r="BM59">
            <v>0</v>
          </cell>
          <cell r="BQ59">
            <v>3000</v>
          </cell>
          <cell r="BR59" t="str">
            <v>POR DIA</v>
          </cell>
        </row>
        <row r="60">
          <cell r="A60" t="str">
            <v>09178</v>
          </cell>
          <cell r="B60" t="str">
            <v>0</v>
          </cell>
          <cell r="C60" t="str">
            <v>SF3-E-19-13-0048</v>
          </cell>
          <cell r="D60" t="str">
            <v>CHOCOLATERÍA Y GALLETERÍA</v>
          </cell>
          <cell r="E60" t="str">
            <v>SOFOFA</v>
          </cell>
          <cell r="F60" t="str">
            <v>Asociación de Damas Salesianas</v>
          </cell>
          <cell r="G60" t="str">
            <v>72518300-3</v>
          </cell>
          <cell r="H60" t="str">
            <v>SÓLO CURSO DE CAPACITACIÓN</v>
          </cell>
          <cell r="I60" t="str">
            <v>No</v>
          </cell>
          <cell r="L60" t="str">
            <v>80</v>
          </cell>
          <cell r="O60" t="str">
            <v>0</v>
          </cell>
          <cell r="P60" t="str">
            <v>80</v>
          </cell>
          <cell r="Q60" t="str">
            <v>EMPRENDEDORES/AS INFORMALES DERIVADOS DE INSTITUCIONES PÚBLICAS O ENTIDADES SIN FINES DE LUCRO, PERTENECIENTES AL 80% DE LA POBLACIÓN VULNERABLE, SEGÚN EL REGISTRO SOCIAL DE HOGARES</v>
          </cell>
          <cell r="R60" t="str">
            <v>FORMA INDEPENDIENTE</v>
          </cell>
          <cell r="S60" t="str">
            <v>80</v>
          </cell>
          <cell r="T60" t="str">
            <v>13</v>
          </cell>
          <cell r="U60" t="str">
            <v>MACUL</v>
          </cell>
          <cell r="V60" t="str">
            <v>20</v>
          </cell>
          <cell r="W60" t="str">
            <v>4</v>
          </cell>
          <cell r="X60" t="str">
            <v>SIN CLASES</v>
          </cell>
          <cell r="Y60" t="str">
            <v>SIN CLASES</v>
          </cell>
          <cell r="Z60" t="str">
            <v>TARDE</v>
          </cell>
          <cell r="AA60" t="str">
            <v>TARDE</v>
          </cell>
          <cell r="AB60" t="str">
            <v>SIN CLASES</v>
          </cell>
          <cell r="AC60" t="str">
            <v>SIN CLASES</v>
          </cell>
          <cell r="AD60" t="str">
            <v>SIN CLASES</v>
          </cell>
          <cell r="AE60" t="str">
            <v>0</v>
          </cell>
          <cell r="AF60" t="str">
            <v>0</v>
          </cell>
          <cell r="AR60"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v>
          </cell>
          <cell r="AS60" t="str">
            <v>AL FINALIZAR EL CURSO, LOS PARTICIPANTES SERÁN CAPACES DE:  IDENTIFICAR Y USAR CORRECTAMENTE LOS UTENSILIOS NECESARIOS PARA CHOCOLATERÍA Y GALLETERÍA, RECONOCER Y MANEJAR LAS MATERIAS PRIMAS USADAS EN CHOCOLATERÍA  Y GALLETERÍA,RECONOCER Y USAR LOS DIFERENTES TIPOS DE CACAO Y COBERTURAS. MEDIR CORRECTAMENTE LOS INGREDIENTE, DOMINAR LA TÉCNICA DE LOS PROCESOS DE FUNDIDO Y TEMPLADO DE LA COBERTURA, INTERPRETAR Y APLICAR RECETAS, SER CAPAZ DE RECONOCER Y SOLUCIONAR PROBLEMAS DE FABRICACIÓN, ELABORAR BOMBONES RELLENOS Y OTROS PRODUCTOS DE CHOCOLATERÍA, ELABORAR GALLETAS DULCES DE DIFERENTES TIPOS, ELABORAR DIFERENTES VARIEDADES DE TORTAS EN BASE A BIZCOCHO, PANQUEQUE, HOJARASCA, MERENGUE.</v>
          </cell>
          <cell r="AT60" t="str">
            <v>8</v>
          </cell>
          <cell r="AU60" t="str">
            <v>0</v>
          </cell>
          <cell r="AV60" t="str">
            <v>0</v>
          </cell>
          <cell r="AW60">
            <v>0</v>
          </cell>
          <cell r="BA60">
            <v>0</v>
          </cell>
          <cell r="BE60">
            <v>0</v>
          </cell>
          <cell r="BI60">
            <v>0</v>
          </cell>
          <cell r="BM60">
            <v>0</v>
          </cell>
          <cell r="BQ60">
            <v>3000</v>
          </cell>
          <cell r="BR60" t="str">
            <v>POR DIA</v>
          </cell>
        </row>
        <row r="61">
          <cell r="A61" t="str">
            <v>09549</v>
          </cell>
          <cell r="B61" t="str">
            <v>0</v>
          </cell>
          <cell r="C61" t="str">
            <v>SF3-E-19-13-0145</v>
          </cell>
          <cell r="D61" t="str">
            <v>DESARROLLADOR DE APLICACIONES DE SOFTWARE</v>
          </cell>
          <cell r="E61" t="str">
            <v>SOFOFA</v>
          </cell>
          <cell r="F61" t="str">
            <v>CLARO</v>
          </cell>
          <cell r="G61" t="str">
            <v>88381200-K</v>
          </cell>
          <cell r="H61" t="str">
            <v>SÓLO CURSO DE CAPACITACIÓN</v>
          </cell>
          <cell r="I61" t="str">
            <v>No</v>
          </cell>
          <cell r="L61" t="str">
            <v>80</v>
          </cell>
          <cell r="O61" t="str">
            <v>0</v>
          </cell>
          <cell r="P61" t="str">
            <v>80</v>
          </cell>
          <cell r="Q61" t="str">
            <v>PERSONAS DESOCUPADAS (CESANTES Y PERSONAS QUE BUSCAN TRABAJO POR PRIMERA VEZ)</v>
          </cell>
          <cell r="R61" t="str">
            <v>FORMA DEPENDIENTE</v>
          </cell>
          <cell r="S61" t="str">
            <v>80</v>
          </cell>
          <cell r="T61" t="str">
            <v>13</v>
          </cell>
          <cell r="U61" t="str">
            <v>LA FLORIDA</v>
          </cell>
          <cell r="V61" t="str">
            <v>25</v>
          </cell>
          <cell r="W61" t="str">
            <v>8</v>
          </cell>
          <cell r="X61" t="str">
            <v>MAÑANA</v>
          </cell>
          <cell r="Y61" t="str">
            <v>MAÑANA</v>
          </cell>
          <cell r="Z61" t="str">
            <v>MAÑANA</v>
          </cell>
          <cell r="AA61" t="str">
            <v>MAÑANA</v>
          </cell>
          <cell r="AB61" t="str">
            <v>MAÑANA</v>
          </cell>
          <cell r="AC61" t="str">
            <v>SIN CLASES</v>
          </cell>
          <cell r="AD61" t="str">
            <v>SIN CLASES</v>
          </cell>
          <cell r="AE61" t="str">
            <v>0</v>
          </cell>
          <cell r="AF61" t="str">
            <v>0</v>
          </cell>
          <cell r="AR61" t="str">
            <v>HOMBRES Y MUJERES ENTRE LOS 18 Y 65 AÑOS DE EDAD DESOCUPADOS O CESANTES, CON EDUCACIÓN MEDIA COMPLETA Y CON RESIDENCIA EN LA COMUNA DE LA FLORIDA, Y QUE HAYAN APROBADO LOS CURSOS ONLINE "CURADOR DE DATOS" Y "LÓGICA DE PROGRAMACIÓN", DE LA PLATAFORMA WWW.CAPACITATEPARAELEMPLEO.ORG</v>
          </cell>
          <cell r="AS61"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61" t="str">
            <v>9</v>
          </cell>
          <cell r="AU61" t="str">
            <v>0</v>
          </cell>
          <cell r="AV61" t="str">
            <v>0</v>
          </cell>
          <cell r="AW61">
            <v>0</v>
          </cell>
          <cell r="BA61">
            <v>0</v>
          </cell>
          <cell r="BE61">
            <v>0</v>
          </cell>
          <cell r="BI61">
            <v>0</v>
          </cell>
          <cell r="BM61">
            <v>0</v>
          </cell>
          <cell r="BQ61">
            <v>3000</v>
          </cell>
          <cell r="BR61" t="str">
            <v>POR DIA</v>
          </cell>
        </row>
        <row r="62">
          <cell r="A62" t="str">
            <v>09552</v>
          </cell>
          <cell r="B62" t="str">
            <v>0</v>
          </cell>
          <cell r="C62" t="str">
            <v>SF3-E-19-13-0155</v>
          </cell>
          <cell r="D62" t="str">
            <v>DESARROLLADOR DE APLICACIONES DE SOFTWARE</v>
          </cell>
          <cell r="E62" t="str">
            <v>SOFOFA</v>
          </cell>
          <cell r="F62" t="str">
            <v>CLARO</v>
          </cell>
          <cell r="G62" t="str">
            <v>88381200-K</v>
          </cell>
          <cell r="H62" t="str">
            <v>SÓLO CURSO DE CAPACITACIÓN</v>
          </cell>
          <cell r="I62" t="str">
            <v>No</v>
          </cell>
          <cell r="L62" t="str">
            <v>80</v>
          </cell>
          <cell r="O62" t="str">
            <v>0</v>
          </cell>
          <cell r="P62" t="str">
            <v>80</v>
          </cell>
          <cell r="Q62" t="str">
            <v>PERSONAS DESOCUPADAS (CESANTES Y PERSONAS QUE BUSCAN TRABAJO POR PRIMERA VEZ)</v>
          </cell>
          <cell r="R62" t="str">
            <v>FORMA DEPENDIENTE</v>
          </cell>
          <cell r="S62" t="str">
            <v>80</v>
          </cell>
          <cell r="T62" t="str">
            <v>13</v>
          </cell>
          <cell r="U62" t="str">
            <v>SANTIAGO</v>
          </cell>
          <cell r="V62" t="str">
            <v>25</v>
          </cell>
          <cell r="W62" t="str">
            <v>8</v>
          </cell>
          <cell r="X62" t="str">
            <v>MAÑANA</v>
          </cell>
          <cell r="Y62" t="str">
            <v>MAÑANA</v>
          </cell>
          <cell r="Z62" t="str">
            <v>MAÑANA</v>
          </cell>
          <cell r="AA62" t="str">
            <v>MAÑANA</v>
          </cell>
          <cell r="AB62" t="str">
            <v>MAÑANA</v>
          </cell>
          <cell r="AC62" t="str">
            <v>SIN CLASES</v>
          </cell>
          <cell r="AD62" t="str">
            <v>SIN CLASES</v>
          </cell>
          <cell r="AE62" t="str">
            <v>0</v>
          </cell>
          <cell r="AF62" t="str">
            <v>0</v>
          </cell>
          <cell r="AR62" t="str">
            <v>HOMBRES Y MUJERES ENTRE LOS 18 Y 65 AÑOS DE EDAD DESOCUPADOS O CESANTES, CON EDUCACIÓN MEDIA COMPLETA Y CON RESIDENCIA EN LA COMUNA DE SANTIAGO, Y QUE HAYAN APROBADO LOS CURSOS ONLINE "CURADOR DE DATOS" Y "LÓGICA DE PROGRAMACIÓN", DE LA PLATAFORMA WWW.CAPACITATEPARAELEMPLEO.ORG</v>
          </cell>
          <cell r="AS62"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62" t="str">
            <v>9</v>
          </cell>
          <cell r="AU62" t="str">
            <v>0</v>
          </cell>
          <cell r="AV62" t="str">
            <v>0</v>
          </cell>
          <cell r="AW62">
            <v>0</v>
          </cell>
          <cell r="BA62">
            <v>0</v>
          </cell>
          <cell r="BE62">
            <v>0</v>
          </cell>
          <cell r="BI62">
            <v>0</v>
          </cell>
          <cell r="BM62">
            <v>0</v>
          </cell>
          <cell r="BQ62">
            <v>3000</v>
          </cell>
          <cell r="BR62" t="str">
            <v>POR DIA</v>
          </cell>
        </row>
        <row r="63">
          <cell r="A63" t="str">
            <v>09200</v>
          </cell>
          <cell r="B63" t="str">
            <v>0</v>
          </cell>
          <cell r="C63" t="str">
            <v>SF3-E-19-05-0096</v>
          </cell>
          <cell r="D63" t="str">
            <v>COCINA NACIONAL E INTERNACIONAL</v>
          </cell>
          <cell r="E63" t="str">
            <v>SOFOFA</v>
          </cell>
          <cell r="F63" t="str">
            <v>CODELCO</v>
          </cell>
          <cell r="G63" t="str">
            <v>61704000-k</v>
          </cell>
          <cell r="H63" t="str">
            <v>SÓLO CURSO DE CAPACITACIÓN</v>
          </cell>
          <cell r="I63" t="str">
            <v>Si</v>
          </cell>
          <cell r="J63" t="str">
            <v>576</v>
          </cell>
          <cell r="K63" t="str">
            <v>0</v>
          </cell>
          <cell r="M63" t="str">
            <v>240</v>
          </cell>
          <cell r="N63" t="str">
            <v>0</v>
          </cell>
          <cell r="O63" t="str">
            <v>0</v>
          </cell>
          <cell r="P63" t="str">
            <v>240</v>
          </cell>
          <cell r="Q63" t="str">
            <v>PERSONAS PERTENECIENTES AL 80% DE LA POBLACIÓN MÁS VULNERABLE, DE ACUERDO AL REGISTRO SOCIAL DE HOGARES</v>
          </cell>
          <cell r="R63" t="str">
            <v>FORMA INDEPENDIENTE</v>
          </cell>
          <cell r="S63" t="str">
            <v>240</v>
          </cell>
          <cell r="T63" t="str">
            <v>5</v>
          </cell>
          <cell r="U63" t="str">
            <v>QUINTERO</v>
          </cell>
          <cell r="V63" t="str">
            <v>20</v>
          </cell>
          <cell r="W63" t="str">
            <v>5</v>
          </cell>
          <cell r="X63" t="str">
            <v>MAÑANA</v>
          </cell>
          <cell r="Y63" t="str">
            <v>TARDE</v>
          </cell>
          <cell r="Z63" t="str">
            <v>MAÑANA</v>
          </cell>
          <cell r="AA63" t="str">
            <v>TARDE</v>
          </cell>
          <cell r="AB63" t="str">
            <v>MAÑANA</v>
          </cell>
          <cell r="AC63" t="str">
            <v>SIN CLASES</v>
          </cell>
          <cell r="AD63" t="str">
            <v>SIN CLASES</v>
          </cell>
          <cell r="AE63" t="str">
            <v>0</v>
          </cell>
          <cell r="AF63" t="str">
            <v>0</v>
          </cell>
          <cell r="AR63" t="str">
            <v>HOMBRES Y MUJERES PERTENECIENTES A LA COMUNIDAD DE QUINTERO QUE CUENTEN CON EDUCACION MEDIA COMPLETA PREFERENTEMENTE</v>
          </cell>
          <cell r="AS63" t="str">
            <v>SEGÚN PLAN FORMATIVO N°576</v>
          </cell>
          <cell r="AT63" t="str">
            <v>8</v>
          </cell>
          <cell r="AU63" t="str">
            <v>0</v>
          </cell>
          <cell r="AV63" t="str">
            <v>0</v>
          </cell>
          <cell r="AW63">
            <v>0</v>
          </cell>
          <cell r="BA63">
            <v>150000</v>
          </cell>
          <cell r="BB63" t="str">
            <v>POR ALUMNO</v>
          </cell>
          <cell r="BE63">
            <v>0</v>
          </cell>
          <cell r="BI63">
            <v>5000</v>
          </cell>
          <cell r="BJ63" t="str">
            <v>POR HORAS ASISTENCIA</v>
          </cell>
          <cell r="BK63" t="str">
            <v>4</v>
          </cell>
          <cell r="BL63" t="str">
            <v>HORA</v>
          </cell>
          <cell r="BM63">
            <v>0</v>
          </cell>
          <cell r="BQ63">
            <v>3000</v>
          </cell>
          <cell r="BR63" t="str">
            <v>POR DIA</v>
          </cell>
        </row>
        <row r="64">
          <cell r="A64" t="str">
            <v>09233</v>
          </cell>
          <cell r="B64" t="str">
            <v>0</v>
          </cell>
          <cell r="C64" t="str">
            <v>SF3-E-19-13-0018</v>
          </cell>
          <cell r="D64" t="str">
            <v>GESTIÓN DE EMPRENDIMIENTOS</v>
          </cell>
          <cell r="E64" t="str">
            <v>SOFOFA</v>
          </cell>
          <cell r="F64" t="str">
            <v>ONG DE DESARROLLO SIMÓN DE CIRENE</v>
          </cell>
          <cell r="G64" t="str">
            <v>73537700-0</v>
          </cell>
          <cell r="H64" t="str">
            <v>SÓLO CURSO DE CAPACITACIÓN</v>
          </cell>
          <cell r="I64" t="str">
            <v>Si</v>
          </cell>
          <cell r="J64" t="str">
            <v>930</v>
          </cell>
          <cell r="K64" t="str">
            <v>0</v>
          </cell>
          <cell r="M64" t="str">
            <v>100</v>
          </cell>
          <cell r="N64" t="str">
            <v>0</v>
          </cell>
          <cell r="O64" t="str">
            <v>0</v>
          </cell>
          <cell r="P64" t="str">
            <v>100</v>
          </cell>
          <cell r="Q64" t="str">
            <v>EMPRENDEDORES/AS INFORMALES DERIVADOS DE INSTITUCIONES PÚBLICAS O ENTIDADES SIN FINES DE LUCRO, PERTENECIENTES AL 80% DE LA POBLACIÓN VULNERABLE, SEGÚN EL REGISTRO SOCIAL DE HOGARES</v>
          </cell>
          <cell r="R64" t="str">
            <v>FORMA INDEPENDIENTE</v>
          </cell>
          <cell r="S64" t="str">
            <v>100</v>
          </cell>
          <cell r="T64" t="str">
            <v>13</v>
          </cell>
          <cell r="U64" t="str">
            <v>LA FLORIDA</v>
          </cell>
          <cell r="V64" t="str">
            <v>25</v>
          </cell>
          <cell r="W64" t="str">
            <v>5</v>
          </cell>
          <cell r="X64" t="str">
            <v>SIN CLASES</v>
          </cell>
          <cell r="Y64" t="str">
            <v>MAÑANA</v>
          </cell>
          <cell r="Z64" t="str">
            <v>SIN CLASES</v>
          </cell>
          <cell r="AA64" t="str">
            <v>MAÑANA</v>
          </cell>
          <cell r="AB64" t="str">
            <v>SIN CLASES</v>
          </cell>
          <cell r="AC64" t="str">
            <v>SIN CLASES</v>
          </cell>
          <cell r="AD64" t="str">
            <v>SIN CLASES</v>
          </cell>
          <cell r="AE64" t="str">
            <v>0</v>
          </cell>
          <cell r="AF64" t="str">
            <v>0</v>
          </cell>
          <cell r="AR64" t="str">
            <v>LA POBLACIÓN OBJETIVO SERÁN HOMBRES Y MUJERES (SEXO) DEL SECTOR URBANO Y/O RURAL DE LA COMUNA DE COLINA (UBICACIÓN),  JEFES/AS DE HOGAR QUE DESARROLLEN O PRETENDEN DESARROLLAR UN EMPRENDIMIENTO ECONÓMICO O TRABAJAN EN FORMA INDEPENDIENTE (OCUPACIÓN), CUYAS EDADES FLUCTUAN ENTRE LOS 18 Y 64 AÑOS DE EDAD (EDAD), CON NIVEL EDUCACIONAL BÁSICO  COMPLETO  (NIVEL EDUCACIONAL) Y NIVEL DE INGRESO MENSUAL MAYOR A $200.000 (NIVEL DE INGRESO). DENTRO DE SUS CARACTERÍSTICAS SE DESTACAN POR SER ECONOMICAMENTE ACTIVOS,   Y QUE SE ENCUENTREN HASTA EL 80%  DE INDICE DE VULNERABILIDAD SEGÚN EL REGISTRO SOCIAL DE HOGARES, CON NOCIONES BASICAS DE LAS 4 OPERACIONES MATEMATICAS Y SABER LECTOESCRITURA</v>
          </cell>
          <cell r="AS64" t="str">
            <v>SEGÚN PLAN FORMATIVO N°930</v>
          </cell>
          <cell r="AT64" t="str">
            <v>7</v>
          </cell>
          <cell r="AU64" t="str">
            <v>0</v>
          </cell>
          <cell r="AV64" t="str">
            <v>0</v>
          </cell>
          <cell r="AW64">
            <v>0</v>
          </cell>
          <cell r="BA64">
            <v>190000</v>
          </cell>
          <cell r="BB64" t="str">
            <v>POR ALUMNO</v>
          </cell>
          <cell r="BE64">
            <v>0</v>
          </cell>
          <cell r="BI64">
            <v>5000</v>
          </cell>
          <cell r="BJ64" t="str">
            <v>POR HORAS ASISTENCIA</v>
          </cell>
          <cell r="BK64" t="str">
            <v>4</v>
          </cell>
          <cell r="BL64" t="str">
            <v>HORA</v>
          </cell>
          <cell r="BM64">
            <v>0</v>
          </cell>
          <cell r="BQ64">
            <v>3000</v>
          </cell>
          <cell r="BR64" t="str">
            <v>POR DIA</v>
          </cell>
        </row>
        <row r="65">
          <cell r="A65" t="str">
            <v>09416</v>
          </cell>
          <cell r="B65" t="str">
            <v>0</v>
          </cell>
          <cell r="C65" t="str">
            <v>SF3-E-19-13-0022</v>
          </cell>
          <cell r="D65" t="str">
            <v>COCINA NACIONAL E INTERNACIONAL</v>
          </cell>
          <cell r="E65" t="str">
            <v>SOFOFA</v>
          </cell>
          <cell r="F65" t="str">
            <v>MARÍA AYUDA CORPORACIÓN DE BENEFICENCIA</v>
          </cell>
          <cell r="G65" t="str">
            <v>71209100-2</v>
          </cell>
          <cell r="H65" t="str">
            <v>SÓLO CURSO DE CAPACITACIÓN</v>
          </cell>
          <cell r="I65" t="str">
            <v>Si</v>
          </cell>
          <cell r="J65" t="str">
            <v>576</v>
          </cell>
          <cell r="K65" t="str">
            <v>0</v>
          </cell>
          <cell r="M65" t="str">
            <v>240</v>
          </cell>
          <cell r="N65" t="str">
            <v>0</v>
          </cell>
          <cell r="O65" t="str">
            <v>24</v>
          </cell>
          <cell r="P65" t="str">
            <v>264</v>
          </cell>
          <cell r="Q65" t="str">
            <v>PERSONAS PERTENECIENTES AL 80% DE LA POBLACIÓN MÁS VULNERABLE, DE ACUERDO AL REGISTRO SOCIAL DE HOGARES</v>
          </cell>
          <cell r="R65" t="str">
            <v>FORMA DEPENDIENTE</v>
          </cell>
          <cell r="S65" t="str">
            <v>264</v>
          </cell>
          <cell r="T65" t="str">
            <v>13</v>
          </cell>
          <cell r="U65" t="str">
            <v>LA FLORIDA</v>
          </cell>
          <cell r="V65" t="str">
            <v>18</v>
          </cell>
          <cell r="W65" t="str">
            <v>5</v>
          </cell>
          <cell r="X65" t="str">
            <v>MAÑANA</v>
          </cell>
          <cell r="Y65" t="str">
            <v>MAÑANA</v>
          </cell>
          <cell r="Z65" t="str">
            <v>MAÑANA</v>
          </cell>
          <cell r="AA65" t="str">
            <v>MAÑANA</v>
          </cell>
          <cell r="AB65" t="str">
            <v>MAÑANA</v>
          </cell>
          <cell r="AC65" t="str">
            <v>SIN CLASES</v>
          </cell>
          <cell r="AD65" t="str">
            <v>SIN CLASES</v>
          </cell>
          <cell r="AE65" t="str">
            <v>0</v>
          </cell>
          <cell r="AF65" t="str">
            <v>0</v>
          </cell>
          <cell r="AG65" t="str">
            <v>Si</v>
          </cell>
          <cell r="AI65" t="str">
            <v>Si</v>
          </cell>
          <cell r="AR65" t="str">
            <v>MUJERES JEFAS DE HOGAR, ENTRE 18 Y 65 AÑOS, CON RESPONSABILIDAD PARENTAL, CON BAJA CALIFICACIÓN, CESANTES O QUE BUSCAN TRABAJO, PERTENECIENTES AL PRIMER, SEGUNDO Y TERCER QUINTIL. PERTENECIENTES  A LA COMUNA DE LA FLORIDA.</v>
          </cell>
          <cell r="AS65" t="str">
            <v>SEGÚN PLAN FORMATIVO N°576</v>
          </cell>
          <cell r="AT65" t="str">
            <v>8</v>
          </cell>
          <cell r="AU65" t="str">
            <v>0</v>
          </cell>
          <cell r="AV65" t="str">
            <v>0</v>
          </cell>
          <cell r="AW65">
            <v>0</v>
          </cell>
          <cell r="BA65">
            <v>0</v>
          </cell>
          <cell r="BE65">
            <v>0</v>
          </cell>
          <cell r="BI65">
            <v>0</v>
          </cell>
          <cell r="BM65">
            <v>0</v>
          </cell>
          <cell r="BQ65">
            <v>3000</v>
          </cell>
          <cell r="BR65" t="str">
            <v>POR DIA</v>
          </cell>
        </row>
        <row r="66">
          <cell r="A66" t="str">
            <v>09463</v>
          </cell>
          <cell r="B66" t="str">
            <v>0</v>
          </cell>
          <cell r="C66" t="str">
            <v>SF3-E-19-08-0292</v>
          </cell>
          <cell r="D66" t="str">
            <v>ARTESANIA EN CUERO 2</v>
          </cell>
          <cell r="E66" t="str">
            <v>SOFOFA</v>
          </cell>
          <cell r="F66" t="str">
            <v>CMPC</v>
          </cell>
          <cell r="G66" t="str">
            <v>91440000-7</v>
          </cell>
          <cell r="H66" t="str">
            <v>SÓLO CURSO DE CAPACITACIÓN</v>
          </cell>
          <cell r="I66" t="str">
            <v>No</v>
          </cell>
          <cell r="L66" t="str">
            <v>40</v>
          </cell>
          <cell r="O66" t="str">
            <v>0</v>
          </cell>
          <cell r="P66" t="str">
            <v>40</v>
          </cell>
          <cell r="Q66" t="str">
            <v>PERSONAS PERTENECIENTES AL 80% DE LA POBLACIÓN MÁS VULNERABLE, DE ACUERDO AL REGISTRO SOCIAL DE HOGARES</v>
          </cell>
          <cell r="R66" t="str">
            <v>FORMA INDEPENDIENTE</v>
          </cell>
          <cell r="S66" t="str">
            <v>40</v>
          </cell>
          <cell r="T66" t="str">
            <v>8</v>
          </cell>
          <cell r="U66" t="str">
            <v>SANTA BÁRBARA</v>
          </cell>
          <cell r="V66" t="str">
            <v>10</v>
          </cell>
          <cell r="W66" t="str">
            <v>8</v>
          </cell>
          <cell r="X66" t="str">
            <v>MAÑANA</v>
          </cell>
          <cell r="Y66" t="str">
            <v>MAÑANA</v>
          </cell>
          <cell r="Z66" t="str">
            <v>MAÑANA</v>
          </cell>
          <cell r="AA66" t="str">
            <v>MAÑANA</v>
          </cell>
          <cell r="AB66" t="str">
            <v>MAÑANA</v>
          </cell>
          <cell r="AC66" t="str">
            <v>MAÑANA</v>
          </cell>
          <cell r="AD66" t="str">
            <v>SIN CLASES</v>
          </cell>
          <cell r="AE66" t="str">
            <v>0</v>
          </cell>
          <cell r="AF66" t="str">
            <v>0</v>
          </cell>
          <cell r="AR66" t="str">
            <v>SE TRABAJARÁ CON HOMBRES Y MUJERES, JEFES DE HOGAR QUE SIENTAN LA NECESIDAD DE APRENDER UN OFICIO Y ASÍ DESARROLLARSE EN FORMA INDEPENDIENTE PARA GENERAR SUS PROPIOS INGRESOS, PERTENECIENTES A JJVV SAN ANTONIO</v>
          </cell>
          <cell r="AS66" t="str">
            <v xml:space="preserve">CONSTRUIR MOLDES DE ARTICULOS TRADICIONALES Y NO TRADICIONALES DE CUERO, APLICANDO NORMAS DE SEGURIDAD LABORAL,  SELECCIONAR LA MATERIA PRIMA, CONSIDERANDO SUS BOCETOS Y MOLDES, TECNICASY PROCEDIMEINTOS EN  LA ELABORAR PIEZAS DE ARTESANIA EN CUERO: CINTURONES, FUNDAS, CARTERAS, MONEDEROS, LLAVEROS A PARTIR DE DISEÑOS PROPIOS, USO DE MUESTRAS, MEDIDAS, MOLDE Y GUÍA DE CORTE. MAQUETA DE PRODUCTO EN CARTÓN, PAPEL ESCALA REAL. </v>
          </cell>
          <cell r="AT66" t="str">
            <v>8</v>
          </cell>
          <cell r="AU66" t="str">
            <v>0</v>
          </cell>
          <cell r="AV66" t="str">
            <v>0</v>
          </cell>
          <cell r="AW66">
            <v>0</v>
          </cell>
          <cell r="BA66">
            <v>0</v>
          </cell>
          <cell r="BE66">
            <v>0</v>
          </cell>
          <cell r="BI66">
            <v>0</v>
          </cell>
          <cell r="BM66">
            <v>0</v>
          </cell>
          <cell r="BQ66">
            <v>0</v>
          </cell>
        </row>
        <row r="67">
          <cell r="A67" t="str">
            <v>09247</v>
          </cell>
          <cell r="B67" t="str">
            <v>0</v>
          </cell>
          <cell r="C67" t="str">
            <v>SF3-E-19-05-0066</v>
          </cell>
          <cell r="D67" t="str">
            <v>FORMULACIÓN DE PROYECTOS DE MICROEMPRENDIMIENTO</v>
          </cell>
          <cell r="E67" t="str">
            <v>SOFOFA</v>
          </cell>
          <cell r="F67" t="str">
            <v>Chilquinta Energía S.A.</v>
          </cell>
          <cell r="G67" t="str">
            <v>96813520-1</v>
          </cell>
          <cell r="H67" t="str">
            <v>SÓLO CURSO DE CAPACITACIÓN</v>
          </cell>
          <cell r="I67" t="str">
            <v>Si</v>
          </cell>
          <cell r="J67" t="str">
            <v>727</v>
          </cell>
          <cell r="K67" t="str">
            <v>0</v>
          </cell>
          <cell r="M67" t="str">
            <v>70</v>
          </cell>
          <cell r="N67" t="str">
            <v>0</v>
          </cell>
          <cell r="O67" t="str">
            <v>0</v>
          </cell>
          <cell r="P67" t="str">
            <v>70</v>
          </cell>
          <cell r="Q67" t="str">
            <v>EMPRENDEDORES/AS INFORMALES DERIVADOS DE INSTITUCIONES PÚBLICAS O ENTIDADES SIN FINES DE LUCRO, PERTENECIENTES AL 80% DE LA POBLACIÓN VULNERABLE, SEGÚN EL REGISTRO SOCIAL DE HOGARES</v>
          </cell>
          <cell r="R67" t="str">
            <v>FORMA INDEPENDIENTE</v>
          </cell>
          <cell r="S67" t="str">
            <v>70</v>
          </cell>
          <cell r="T67" t="str">
            <v>5</v>
          </cell>
          <cell r="U67" t="str">
            <v>VALPARAÍSO</v>
          </cell>
          <cell r="V67" t="str">
            <v>16</v>
          </cell>
          <cell r="W67" t="str">
            <v>8</v>
          </cell>
          <cell r="X67" t="str">
            <v>MAÑANA</v>
          </cell>
          <cell r="Y67" t="str">
            <v>MAÑANA</v>
          </cell>
          <cell r="Z67" t="str">
            <v>MAÑANA</v>
          </cell>
          <cell r="AA67" t="str">
            <v>MAÑANA</v>
          </cell>
          <cell r="AB67" t="str">
            <v>MAÑANA</v>
          </cell>
          <cell r="AC67" t="str">
            <v>SIN CLASES</v>
          </cell>
          <cell r="AD67" t="str">
            <v>SIN CLASES</v>
          </cell>
          <cell r="AE67" t="str">
            <v>0</v>
          </cell>
          <cell r="AF67" t="str">
            <v>0</v>
          </cell>
          <cell r="AR67" t="str">
            <v>MICROEMPRENDEDORES DE LA QUINTA REGIÓN,  QUE CUENTEN CON EDUCACION BASICA COMPLETA</v>
          </cell>
          <cell r="AS67" t="str">
            <v>SEGÚN PLAN FORMATIVO N°727</v>
          </cell>
          <cell r="AT67" t="str">
            <v>7</v>
          </cell>
          <cell r="AU67" t="str">
            <v>0</v>
          </cell>
          <cell r="AV67" t="str">
            <v>0</v>
          </cell>
          <cell r="AW67">
            <v>0</v>
          </cell>
          <cell r="BA67">
            <v>0</v>
          </cell>
          <cell r="BE67">
            <v>0</v>
          </cell>
          <cell r="BI67">
            <v>0</v>
          </cell>
          <cell r="BM67">
            <v>0</v>
          </cell>
          <cell r="BQ67">
            <v>3000</v>
          </cell>
          <cell r="BR67" t="str">
            <v>POR DIA</v>
          </cell>
        </row>
        <row r="68">
          <cell r="A68" t="str">
            <v>09363</v>
          </cell>
          <cell r="B68" t="str">
            <v>0</v>
          </cell>
          <cell r="C68" t="str">
            <v>SF3-E-19-13-0288</v>
          </cell>
          <cell r="D68" t="str">
            <v>SERVICIOS DE MANICURE Y PEDICURE</v>
          </cell>
          <cell r="E68" t="str">
            <v>SOFOFA</v>
          </cell>
          <cell r="F68" t="str">
            <v>ONG CASA DE ACOGIDA LA ESPERANZA</v>
          </cell>
          <cell r="G68" t="str">
            <v>73188700-4</v>
          </cell>
          <cell r="H68" t="str">
            <v>SÓLO CURSO DE CAPACITACIÓN</v>
          </cell>
          <cell r="I68" t="str">
            <v>Si</v>
          </cell>
          <cell r="J68" t="str">
            <v>611</v>
          </cell>
          <cell r="K68" t="str">
            <v>0</v>
          </cell>
          <cell r="M68" t="str">
            <v>110</v>
          </cell>
          <cell r="N68" t="str">
            <v>0</v>
          </cell>
          <cell r="O68" t="str">
            <v>0</v>
          </cell>
          <cell r="P68" t="str">
            <v>110</v>
          </cell>
          <cell r="Q68" t="str">
            <v>PERSONAS PERTENECIENTES AL 80% DE LA POBLACIÓN MÁS VULNERABLE, DE ACUERDO AL REGISTRO SOCIAL DE HOGARES</v>
          </cell>
          <cell r="R68" t="str">
            <v>FORMA DEPENDIENTE</v>
          </cell>
          <cell r="S68" t="str">
            <v>110</v>
          </cell>
          <cell r="T68" t="str">
            <v>13</v>
          </cell>
          <cell r="U68" t="str">
            <v>MAIPÚ</v>
          </cell>
          <cell r="V68" t="str">
            <v>20</v>
          </cell>
          <cell r="W68" t="str">
            <v>4</v>
          </cell>
          <cell r="X68" t="str">
            <v>MAÑANA</v>
          </cell>
          <cell r="Y68" t="str">
            <v>MAÑANA</v>
          </cell>
          <cell r="Z68" t="str">
            <v>MAÑANA</v>
          </cell>
          <cell r="AA68" t="str">
            <v>MAÑANA</v>
          </cell>
          <cell r="AB68" t="str">
            <v>MAÑANA</v>
          </cell>
          <cell r="AC68" t="str">
            <v>SIN CLASES</v>
          </cell>
          <cell r="AD68" t="str">
            <v>SIN CLASES</v>
          </cell>
          <cell r="AE68" t="str">
            <v>0</v>
          </cell>
          <cell r="AF68" t="str">
            <v>0</v>
          </cell>
          <cell r="AR6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68" t="str">
            <v>SEGÚN PLAN FORMATIVO N°611</v>
          </cell>
          <cell r="AT68" t="str">
            <v>7</v>
          </cell>
          <cell r="AU68" t="str">
            <v>0</v>
          </cell>
          <cell r="AV68" t="str">
            <v>0</v>
          </cell>
          <cell r="AW68">
            <v>0</v>
          </cell>
          <cell r="BA68">
            <v>0</v>
          </cell>
          <cell r="BE68">
            <v>0</v>
          </cell>
          <cell r="BI68">
            <v>0</v>
          </cell>
          <cell r="BM68">
            <v>0</v>
          </cell>
          <cell r="BQ68">
            <v>3000</v>
          </cell>
          <cell r="BR68" t="str">
            <v>POR DIA</v>
          </cell>
        </row>
        <row r="69">
          <cell r="A69" t="str">
            <v>09169</v>
          </cell>
          <cell r="B69" t="str">
            <v>0</v>
          </cell>
          <cell r="C69" t="str">
            <v>SF3-E-19-05-0020</v>
          </cell>
          <cell r="D69" t="str">
            <v>CURSO CONVENCIONAL CONDUCENTE A LICENCIA DE CONDUCIR CLASE B</v>
          </cell>
          <cell r="E69" t="str">
            <v>SOFOFA</v>
          </cell>
          <cell r="F69" t="str">
            <v>GASMAR</v>
          </cell>
          <cell r="G69" t="str">
            <v>96636520-k</v>
          </cell>
          <cell r="H69" t="str">
            <v>SÓLO CURSO DE CAPACITACIÓN</v>
          </cell>
          <cell r="I69" t="str">
            <v>Si</v>
          </cell>
          <cell r="J69" t="str">
            <v>513</v>
          </cell>
          <cell r="K69" t="str">
            <v>0</v>
          </cell>
          <cell r="M69" t="str">
            <v>24</v>
          </cell>
          <cell r="N69" t="str">
            <v>0</v>
          </cell>
          <cell r="O69" t="str">
            <v>0</v>
          </cell>
          <cell r="P69" t="str">
            <v>24</v>
          </cell>
          <cell r="Q69" t="str">
            <v>ESTUDIANTES DE CUARTO AÑO DE ENSEÑANZA MEDIA CIENTÍFICO-HUMANISTA O DE LICEOS TÉCNICOS PROFESIONALES (QUE SÓLO PODRÁN ACCEDER A CURSOS DE INDUCCIÓN AL MERCADO LABORAL U OTRO MÓDULO TRANSVERSAL)</v>
          </cell>
          <cell r="R69" t="str">
            <v>FORMA INDEPENDIENTE</v>
          </cell>
          <cell r="S69" t="str">
            <v>24</v>
          </cell>
          <cell r="T69" t="str">
            <v>5</v>
          </cell>
          <cell r="U69" t="str">
            <v>PUCHUNCAVÍ</v>
          </cell>
          <cell r="V69" t="str">
            <v>22</v>
          </cell>
          <cell r="W69" t="str">
            <v>4</v>
          </cell>
          <cell r="X69" t="str">
            <v>MAÑANA</v>
          </cell>
          <cell r="Y69" t="str">
            <v>MAÑANA</v>
          </cell>
          <cell r="Z69" t="str">
            <v>MAÑANA</v>
          </cell>
          <cell r="AA69" t="str">
            <v>MAÑANA</v>
          </cell>
          <cell r="AB69" t="str">
            <v>MAÑANA</v>
          </cell>
          <cell r="AC69" t="str">
            <v>SIN CLASES</v>
          </cell>
          <cell r="AD69" t="str">
            <v>SIN CLASES</v>
          </cell>
          <cell r="AE69" t="str">
            <v>0</v>
          </cell>
          <cell r="AF69" t="str">
            <v>0</v>
          </cell>
          <cell r="AR69" t="str">
            <v>ALUMNOS DE CUARTO MEDIO DEL COLEGIO SARGENTO ALDEA DE PUCHUNCAVI</v>
          </cell>
          <cell r="AS69" t="str">
            <v>SEGÚN PLAN FORMATIVO N°513</v>
          </cell>
          <cell r="AT69" t="str">
            <v>8</v>
          </cell>
          <cell r="AU69" t="str">
            <v>1</v>
          </cell>
          <cell r="AV69" t="str">
            <v xml:space="preserve">Lic. de Conducir Clase B </v>
          </cell>
          <cell r="AW69">
            <v>0</v>
          </cell>
          <cell r="AX69" t="str">
            <v>POR ALUMNO</v>
          </cell>
          <cell r="BA69">
            <v>0</v>
          </cell>
          <cell r="BE69">
            <v>0</v>
          </cell>
          <cell r="BI69">
            <v>0</v>
          </cell>
          <cell r="BM69">
            <v>0</v>
          </cell>
          <cell r="BQ69">
            <v>3000</v>
          </cell>
          <cell r="BR69" t="str">
            <v>POR DIA</v>
          </cell>
        </row>
        <row r="70">
          <cell r="A70" t="str">
            <v>09547</v>
          </cell>
          <cell r="B70" t="str">
            <v>0</v>
          </cell>
          <cell r="C70" t="str">
            <v>SF3-E-19-13-0143</v>
          </cell>
          <cell r="D70" t="str">
            <v>DESARROLLADOR DE APLICACIONES DE SOFTWARE</v>
          </cell>
          <cell r="E70" t="str">
            <v>SOFOFA</v>
          </cell>
          <cell r="F70" t="str">
            <v>CLARO</v>
          </cell>
          <cell r="G70" t="str">
            <v>88381200-K</v>
          </cell>
          <cell r="H70" t="str">
            <v>SÓLO CURSO DE CAPACITACIÓN</v>
          </cell>
          <cell r="I70" t="str">
            <v>No</v>
          </cell>
          <cell r="L70" t="str">
            <v>80</v>
          </cell>
          <cell r="O70" t="str">
            <v>0</v>
          </cell>
          <cell r="P70" t="str">
            <v>80</v>
          </cell>
          <cell r="Q70" t="str">
            <v>PERSONAS DESOCUPADAS (CESANTES Y PERSONAS QUE BUSCAN TRABAJO POR PRIMERA VEZ)</v>
          </cell>
          <cell r="R70" t="str">
            <v>FORMA DEPENDIENTE</v>
          </cell>
          <cell r="S70" t="str">
            <v>80</v>
          </cell>
          <cell r="T70" t="str">
            <v>13</v>
          </cell>
          <cell r="U70" t="str">
            <v>MAIPÚ</v>
          </cell>
          <cell r="V70" t="str">
            <v>25</v>
          </cell>
          <cell r="W70" t="str">
            <v>8</v>
          </cell>
          <cell r="X70" t="str">
            <v>MAÑANA</v>
          </cell>
          <cell r="Y70" t="str">
            <v>MAÑANA</v>
          </cell>
          <cell r="Z70" t="str">
            <v>MAÑANA</v>
          </cell>
          <cell r="AA70" t="str">
            <v>MAÑANA</v>
          </cell>
          <cell r="AB70" t="str">
            <v>MAÑANA</v>
          </cell>
          <cell r="AC70" t="str">
            <v>SIN CLASES</v>
          </cell>
          <cell r="AD70" t="str">
            <v>SIN CLASES</v>
          </cell>
          <cell r="AE70" t="str">
            <v>0</v>
          </cell>
          <cell r="AF70" t="str">
            <v>0</v>
          </cell>
          <cell r="AR70" t="str">
            <v>HOMBRES Y MUJERES ENTRE LOS 18 Y 65 AÑOS DE EDAD DESOCUPADOS O CESANTES, CON EDUCACIÓN MEDIA COMPLETA Y CON RESIDENCIA EN LA COMUNA DE MAIPU, Y QUE HAYAN APROBADO LOS CURSOS ONLINE "CURADOR DE DATOS" Y "LÓGICA DE PROGRAMACIÓN", DE LA PLATAFORMA WWW.CAPACITATEPARAELEMPLEO.ORG</v>
          </cell>
          <cell r="AS70"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70" t="str">
            <v>9</v>
          </cell>
          <cell r="AU70" t="str">
            <v>0</v>
          </cell>
          <cell r="AV70" t="str">
            <v>0</v>
          </cell>
          <cell r="AW70">
            <v>0</v>
          </cell>
          <cell r="BA70">
            <v>0</v>
          </cell>
          <cell r="BE70">
            <v>0</v>
          </cell>
          <cell r="BI70">
            <v>0</v>
          </cell>
          <cell r="BM70">
            <v>0</v>
          </cell>
          <cell r="BQ70">
            <v>3000</v>
          </cell>
          <cell r="BR70" t="str">
            <v>POR DIA</v>
          </cell>
        </row>
        <row r="71">
          <cell r="A71" t="str">
            <v>09249</v>
          </cell>
          <cell r="B71" t="str">
            <v>0</v>
          </cell>
          <cell r="C71" t="str">
            <v>SF3-E-19-08-0320</v>
          </cell>
          <cell r="D71" t="str">
            <v>GASFITERIA EN OBRAS MENORES</v>
          </cell>
          <cell r="E71" t="str">
            <v>SOFOFA</v>
          </cell>
          <cell r="F71" t="str">
            <v>Papeles Bio Bio S. A.</v>
          </cell>
          <cell r="G71" t="str">
            <v>77562510-4</v>
          </cell>
          <cell r="H71" t="str">
            <v>SÓLO CURSO DE CAPACITACIÓN</v>
          </cell>
          <cell r="I71" t="str">
            <v>No</v>
          </cell>
          <cell r="L71" t="str">
            <v>110</v>
          </cell>
          <cell r="O71" t="str">
            <v>0</v>
          </cell>
          <cell r="P71" t="str">
            <v>110</v>
          </cell>
          <cell r="Q71" t="str">
            <v>PERSONAS DESOCUPADAS (CESANTES Y PERSONAS QUE BUSCAN TRABAJO POR PRIMERA VEZ)</v>
          </cell>
          <cell r="R71" t="str">
            <v>FORMA INDEPENDIENTE</v>
          </cell>
          <cell r="S71" t="str">
            <v>110</v>
          </cell>
          <cell r="T71" t="str">
            <v>8</v>
          </cell>
          <cell r="U71" t="str">
            <v>SAN PEDRO DE LA PAZ</v>
          </cell>
          <cell r="V71" t="str">
            <v>10</v>
          </cell>
          <cell r="W71" t="str">
            <v>4</v>
          </cell>
          <cell r="X71" t="str">
            <v>MAÑANA</v>
          </cell>
          <cell r="Y71" t="str">
            <v>MAÑANA</v>
          </cell>
          <cell r="Z71" t="str">
            <v>MAÑANA</v>
          </cell>
          <cell r="AA71" t="str">
            <v>MAÑANA</v>
          </cell>
          <cell r="AB71" t="str">
            <v>MAÑANA</v>
          </cell>
          <cell r="AC71" t="str">
            <v>MAÑANA</v>
          </cell>
          <cell r="AD71" t="str">
            <v>SIN CLASES</v>
          </cell>
          <cell r="AE71" t="str">
            <v>0</v>
          </cell>
          <cell r="AF71" t="str">
            <v>0</v>
          </cell>
          <cell r="AR71" t="str">
            <v>SE TRABAJARÁ CON HOMBRES Y MUJERES, JEFES DE HOGAR QUE SIENTAN LA NECESIDAD DE APRENDER UN OFICIO Y ASÍ DESARROLLARSE EN FORMA INDEPENDIENTE PARA GENERAR SUS PROPIOS INGRESOS. COMO TAMBIÉN BUSCAR LA CONFIANZA EN EL INICIO DE SUS ACTIVIDADES LABORALES PERTENECIENTES A LA COMUNA DE SAN PEDRO DE LA PAZ</v>
          </cell>
          <cell r="AS71" t="str">
            <v>MODULO 1.- NORMAS DE SEGURIDAD, HIGIENE MEDIOAMBIENTE Y CALIDAD DEL SECTOR CONSTRUCCION: IDENTIFICAR LA NORMATIVA DE ORDEN, HIGIENE Y SEGURIDAD EN LAS LABORES DE CONSTRUCCION SEGÚN LA NORMTIVA VIGENTE. MODULO 2.- ORGANIZACION DEL TRABAJO: PLANIFICAR TAREAS RESPONSABILIDADES DEL TRABAJO DE ACUERDO A INSTRUCTIVOS U ORDENES DE TRABAJO, ORGANIZAR HERRRAMIENTAS Y MATERIAL NECESARIAS PARA REALIZAR EL TRABAJO, DE ACUERDO A INSTRUCTIVOS U ORDENES DE TRABAJO. MODULO 3.-INSTALACION DE ARTEFACTOS SANITARIOS Y GRIFERIA: IDENTIFICAR MATERIALES Y OPERACIONES DE ARAMDO DE GRIFERIA, APLICAR TECNICAS DE INSTALCION DE ARTEFACTOS SANITARIOS, REALIZAR LABORES DE CHEQUEO Y REPARACION DE ACUERDO A ESTANDARES DE CALIDAD EN NORMA VIGENTE</v>
          </cell>
          <cell r="AT71" t="str">
            <v>8</v>
          </cell>
          <cell r="AU71" t="str">
            <v>0</v>
          </cell>
          <cell r="AV71" t="str">
            <v>0</v>
          </cell>
          <cell r="AW71">
            <v>0</v>
          </cell>
          <cell r="BA71">
            <v>130000</v>
          </cell>
          <cell r="BB71" t="str">
            <v>POR ALUMNO</v>
          </cell>
          <cell r="BE71">
            <v>0</v>
          </cell>
          <cell r="BI71">
            <v>5000</v>
          </cell>
          <cell r="BJ71" t="str">
            <v>POR HORAS ASISTENCIA</v>
          </cell>
          <cell r="BK71" t="str">
            <v>4</v>
          </cell>
          <cell r="BL71" t="str">
            <v>HORA</v>
          </cell>
          <cell r="BM71">
            <v>0</v>
          </cell>
          <cell r="BQ71">
            <v>3000</v>
          </cell>
          <cell r="BR71" t="str">
            <v>POR DIA</v>
          </cell>
        </row>
        <row r="72">
          <cell r="A72" t="str">
            <v>09202</v>
          </cell>
          <cell r="B72" t="str">
            <v>0</v>
          </cell>
          <cell r="C72" t="str">
            <v>SF3-E-19-05-0291</v>
          </cell>
          <cell r="D72" t="str">
            <v>AYUDANTE EN MANTENCION DE MECANICA AUTOMOTRIZ</v>
          </cell>
          <cell r="E72" t="str">
            <v>SOFOFA</v>
          </cell>
          <cell r="F72" t="str">
            <v>CODELCO</v>
          </cell>
          <cell r="G72" t="str">
            <v>61704000-k</v>
          </cell>
          <cell r="H72" t="str">
            <v>SÓLO CURSO DE CAPACITACIÓN</v>
          </cell>
          <cell r="I72" t="str">
            <v>Si</v>
          </cell>
          <cell r="J72" t="str">
            <v>582</v>
          </cell>
          <cell r="K72" t="str">
            <v>0</v>
          </cell>
          <cell r="M72" t="str">
            <v>150</v>
          </cell>
          <cell r="N72" t="str">
            <v>0</v>
          </cell>
          <cell r="O72" t="str">
            <v>0</v>
          </cell>
          <cell r="P72" t="str">
            <v>150</v>
          </cell>
          <cell r="Q72" t="str">
            <v>PERSONAS PERTENECIENTES AL 80% DE LA POBLACIÓN MÁS VULNERABLE, DE ACUERDO AL REGISTRO SOCIAL DE HOGARES</v>
          </cell>
          <cell r="R72" t="str">
            <v>FORMA INDEPENDIENTE</v>
          </cell>
          <cell r="S72" t="str">
            <v>150</v>
          </cell>
          <cell r="T72" t="str">
            <v>5</v>
          </cell>
          <cell r="U72" t="str">
            <v>QUINTERO</v>
          </cell>
          <cell r="V72" t="str">
            <v>20</v>
          </cell>
          <cell r="W72" t="str">
            <v>5</v>
          </cell>
          <cell r="X72" t="str">
            <v>TARDE</v>
          </cell>
          <cell r="Y72" t="str">
            <v>TARDE</v>
          </cell>
          <cell r="Z72" t="str">
            <v>TARDE</v>
          </cell>
          <cell r="AA72" t="str">
            <v>TARDE</v>
          </cell>
          <cell r="AB72" t="str">
            <v>TARDE</v>
          </cell>
          <cell r="AC72" t="str">
            <v>SIN CLASES</v>
          </cell>
          <cell r="AD72" t="str">
            <v>SIN CLASES</v>
          </cell>
          <cell r="AE72" t="str">
            <v>0</v>
          </cell>
          <cell r="AF72" t="str">
            <v>0</v>
          </cell>
          <cell r="AR72" t="str">
            <v>HOMBRES Y MUJERES PERTENECIENTES A LA COMUNIDAD DE QUINTERO QUE CUENTEN CON EDUCACION BASICA COMPLETA</v>
          </cell>
          <cell r="AS72" t="str">
            <v>SEGÚN PLAN FORMATIVO N°582</v>
          </cell>
          <cell r="AT72" t="str">
            <v>8</v>
          </cell>
          <cell r="AU72" t="str">
            <v>0</v>
          </cell>
          <cell r="AV72" t="str">
            <v>0</v>
          </cell>
          <cell r="AW72">
            <v>0</v>
          </cell>
          <cell r="BA72">
            <v>150000</v>
          </cell>
          <cell r="BB72" t="str">
            <v>POR ALUMNO</v>
          </cell>
          <cell r="BE72">
            <v>0</v>
          </cell>
          <cell r="BI72">
            <v>5000</v>
          </cell>
          <cell r="BJ72" t="str">
            <v>POR HORAS ASISTENCIA</v>
          </cell>
          <cell r="BK72" t="str">
            <v>4</v>
          </cell>
          <cell r="BL72" t="str">
            <v>HORA</v>
          </cell>
          <cell r="BM72">
            <v>0</v>
          </cell>
          <cell r="BQ72">
            <v>3000</v>
          </cell>
          <cell r="BR72" t="str">
            <v>POR DIA</v>
          </cell>
        </row>
        <row r="73">
          <cell r="A73" t="str">
            <v>09364</v>
          </cell>
          <cell r="B73" t="str">
            <v>0</v>
          </cell>
          <cell r="C73" t="str">
            <v>SF3-E-19-13-0289</v>
          </cell>
          <cell r="D73" t="str">
            <v>SERVICIOS DE MANICURE Y PEDICURE</v>
          </cell>
          <cell r="E73" t="str">
            <v>SOFOFA</v>
          </cell>
          <cell r="F73" t="str">
            <v>ONG CASA DE ACOGIDA LA ESPERANZA</v>
          </cell>
          <cell r="G73" t="str">
            <v>73188700-4</v>
          </cell>
          <cell r="H73" t="str">
            <v>SÓLO CURSO DE CAPACITACIÓN</v>
          </cell>
          <cell r="I73" t="str">
            <v>Si</v>
          </cell>
          <cell r="J73" t="str">
            <v>611</v>
          </cell>
          <cell r="K73" t="str">
            <v>0</v>
          </cell>
          <cell r="M73" t="str">
            <v>110</v>
          </cell>
          <cell r="N73" t="str">
            <v>0</v>
          </cell>
          <cell r="O73" t="str">
            <v>0</v>
          </cell>
          <cell r="P73" t="str">
            <v>110</v>
          </cell>
          <cell r="Q73" t="str">
            <v>PERSONAS PERTENECIENTES AL 80% DE LA POBLACIÓN MÁS VULNERABLE, DE ACUERDO AL REGISTRO SOCIAL DE HOGARES</v>
          </cell>
          <cell r="R73" t="str">
            <v>FORMA DEPENDIENTE</v>
          </cell>
          <cell r="S73" t="str">
            <v>110</v>
          </cell>
          <cell r="T73" t="str">
            <v>13</v>
          </cell>
          <cell r="U73" t="str">
            <v>MAIPÚ</v>
          </cell>
          <cell r="V73" t="str">
            <v>20</v>
          </cell>
          <cell r="W73" t="str">
            <v>4</v>
          </cell>
          <cell r="X73" t="str">
            <v>MAÑANA</v>
          </cell>
          <cell r="Y73" t="str">
            <v>MAÑANA</v>
          </cell>
          <cell r="Z73" t="str">
            <v>MAÑANA</v>
          </cell>
          <cell r="AA73" t="str">
            <v>MAÑANA</v>
          </cell>
          <cell r="AB73" t="str">
            <v>MAÑANA</v>
          </cell>
          <cell r="AC73" t="str">
            <v>SIN CLASES</v>
          </cell>
          <cell r="AD73" t="str">
            <v>SIN CLASES</v>
          </cell>
          <cell r="AE73" t="str">
            <v>0</v>
          </cell>
          <cell r="AF73" t="str">
            <v>0</v>
          </cell>
          <cell r="AR7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73" t="str">
            <v>SEGÚN PLAN FORMATIVO N°611</v>
          </cell>
          <cell r="AT73" t="str">
            <v>7</v>
          </cell>
          <cell r="AU73" t="str">
            <v>0</v>
          </cell>
          <cell r="AV73" t="str">
            <v>0</v>
          </cell>
          <cell r="AW73">
            <v>0</v>
          </cell>
          <cell r="BA73">
            <v>0</v>
          </cell>
          <cell r="BE73">
            <v>0</v>
          </cell>
          <cell r="BI73">
            <v>0</v>
          </cell>
          <cell r="BM73">
            <v>0</v>
          </cell>
          <cell r="BQ73">
            <v>3000</v>
          </cell>
          <cell r="BR73" t="str">
            <v>POR DIA</v>
          </cell>
        </row>
        <row r="74">
          <cell r="A74" t="str">
            <v>09224</v>
          </cell>
          <cell r="B74" t="str">
            <v>0</v>
          </cell>
          <cell r="C74" t="str">
            <v>SF3-E-19-08-0375</v>
          </cell>
          <cell r="D74" t="str">
            <v>SERVICIOS DE MASAJES INTEGRALES</v>
          </cell>
          <cell r="E74" t="str">
            <v>SOFOFA</v>
          </cell>
          <cell r="F74" t="str">
            <v>Masisa S. A.</v>
          </cell>
          <cell r="G74" t="str">
            <v>96802690-9</v>
          </cell>
          <cell r="H74" t="str">
            <v>SÓLO CURSO DE CAPACITACIÓN</v>
          </cell>
          <cell r="I74" t="str">
            <v>Si</v>
          </cell>
          <cell r="J74" t="str">
            <v>612</v>
          </cell>
          <cell r="K74" t="str">
            <v>0</v>
          </cell>
          <cell r="M74" t="str">
            <v>150</v>
          </cell>
          <cell r="N74" t="str">
            <v>0</v>
          </cell>
          <cell r="O74" t="str">
            <v>0</v>
          </cell>
          <cell r="P74" t="str">
            <v>150</v>
          </cell>
          <cell r="Q74" t="str">
            <v>PERSONAS PERTENECIENTES AL 80% DE LA POBLACIÓN MÁS VULNERABLE, DE ACUERDO AL REGISTRO SOCIAL DE HOGARES</v>
          </cell>
          <cell r="R74" t="str">
            <v>FORMA INDEPENDIENTE</v>
          </cell>
          <cell r="S74" t="str">
            <v>150</v>
          </cell>
          <cell r="T74" t="str">
            <v>8</v>
          </cell>
          <cell r="U74" t="str">
            <v>CABRERO</v>
          </cell>
          <cell r="V74" t="str">
            <v>10</v>
          </cell>
          <cell r="W74" t="str">
            <v>4</v>
          </cell>
          <cell r="X74" t="str">
            <v>MAÑANA</v>
          </cell>
          <cell r="Y74" t="str">
            <v>MAÑANA</v>
          </cell>
          <cell r="Z74" t="str">
            <v>MAÑANA</v>
          </cell>
          <cell r="AA74" t="str">
            <v>MAÑANA</v>
          </cell>
          <cell r="AB74" t="str">
            <v>MAÑANA</v>
          </cell>
          <cell r="AC74" t="str">
            <v>SIN CLASES</v>
          </cell>
          <cell r="AD74" t="str">
            <v>SIN CLASES</v>
          </cell>
          <cell r="AE74" t="str">
            <v>0</v>
          </cell>
          <cell r="AF74" t="str">
            <v>0</v>
          </cell>
          <cell r="AR74" t="str">
            <v>HOMBRES Y MUJERER PERTENENCIENTES A LA COMUNIDAD DONDE SE EJECUTARA EL CURSO, QUE PERTENEZCAN A LA POBLACIÓN MAS VULNERABLE, QUE PREFERENTEMENTE CUENTEN CON EDUCACION MEDIA COMPLETA</v>
          </cell>
          <cell r="AS74" t="str">
            <v>SEGÚN PLAN FORMATIVO N°612</v>
          </cell>
          <cell r="AT74" t="str">
            <v>8</v>
          </cell>
          <cell r="AU74" t="str">
            <v>0</v>
          </cell>
          <cell r="AV74" t="str">
            <v>0</v>
          </cell>
          <cell r="AW74">
            <v>0</v>
          </cell>
          <cell r="BA74">
            <v>150000</v>
          </cell>
          <cell r="BB74" t="str">
            <v>POR ALUMNO</v>
          </cell>
          <cell r="BE74">
            <v>0</v>
          </cell>
          <cell r="BI74">
            <v>5000</v>
          </cell>
          <cell r="BJ74" t="str">
            <v>POR HORAS ASISTENCIA</v>
          </cell>
          <cell r="BK74" t="str">
            <v>4</v>
          </cell>
          <cell r="BL74" t="str">
            <v>HORA</v>
          </cell>
          <cell r="BM74">
            <v>0</v>
          </cell>
          <cell r="BQ74">
            <v>3000</v>
          </cell>
          <cell r="BR74" t="str">
            <v>POR DIA</v>
          </cell>
        </row>
        <row r="75">
          <cell r="A75">
            <v>21014</v>
          </cell>
          <cell r="B75" t="str">
            <v>0</v>
          </cell>
          <cell r="C75" t="str">
            <v>SF3-R-19-08-0078</v>
          </cell>
          <cell r="D75" t="str">
            <v>CURSO ESPECIAL CON SIMULADOR DE INMERSIÓN TOTAL CONDUCENTE A LICENCIA DE CONDUCTOR PROFESIONAL CLASE A-3</v>
          </cell>
          <cell r="E75" t="str">
            <v>SOFOFA</v>
          </cell>
          <cell r="F75" t="str">
            <v>SENCE DIRECCION NACIONAL</v>
          </cell>
          <cell r="G75" t="str">
            <v>61531000-K</v>
          </cell>
          <cell r="H75" t="str">
            <v>SÓLO CURSO DE CAPACITACIÓN</v>
          </cell>
          <cell r="I75" t="str">
            <v>Si</v>
          </cell>
          <cell r="J75" t="str">
            <v>124</v>
          </cell>
          <cell r="K75" t="str">
            <v>0</v>
          </cell>
          <cell r="M75" t="str">
            <v>200</v>
          </cell>
          <cell r="N75" t="str">
            <v>0</v>
          </cell>
          <cell r="O75" t="str">
            <v>0</v>
          </cell>
          <cell r="P75" t="str">
            <v>200</v>
          </cell>
          <cell r="Q75" t="str">
            <v>PERSONAS PERTENECIENTES AL 80% DE LA POBLACIÓN MÁS VULNERABLE, DE ACUERDO AL REGISTRO SOCIAL DE HOGARES</v>
          </cell>
          <cell r="R75" t="str">
            <v>FORMA DEPENDIENTE</v>
          </cell>
          <cell r="S75" t="str">
            <v>200</v>
          </cell>
          <cell r="T75" t="str">
            <v>8</v>
          </cell>
          <cell r="U75" t="str">
            <v>CONCEPCIÓN</v>
          </cell>
          <cell r="V75" t="str">
            <v>20</v>
          </cell>
          <cell r="W75" t="str">
            <v>5</v>
          </cell>
          <cell r="X75" t="str">
            <v>MAÑANA</v>
          </cell>
          <cell r="Y75" t="str">
            <v>MAÑANA</v>
          </cell>
          <cell r="Z75" t="str">
            <v>MAÑANA</v>
          </cell>
          <cell r="AA75" t="str">
            <v>MAÑANA</v>
          </cell>
          <cell r="AB75" t="str">
            <v>MAÑANA</v>
          </cell>
          <cell r="AC75" t="str">
            <v>MAÑANA</v>
          </cell>
          <cell r="AD75" t="str">
            <v>SIN CLASES</v>
          </cell>
          <cell r="AE75" t="str">
            <v>0</v>
          </cell>
          <cell r="AF75" t="str">
            <v>0</v>
          </cell>
          <cell r="AR75"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75" t="str">
            <v>SEGÚN PLAN FORMATIVO N°124</v>
          </cell>
          <cell r="AT75" t="str">
            <v>9</v>
          </cell>
          <cell r="AU75" t="str">
            <v>1</v>
          </cell>
          <cell r="AV75" t="str">
            <v>Lic. de Conducir Clase A-3</v>
          </cell>
          <cell r="AW75">
            <v>0</v>
          </cell>
          <cell r="AX75" t="str">
            <v>POR ALUMNO</v>
          </cell>
          <cell r="BA75">
            <v>0</v>
          </cell>
          <cell r="BE75">
            <v>0</v>
          </cell>
          <cell r="BI75">
            <v>0</v>
          </cell>
          <cell r="BM75">
            <v>0</v>
          </cell>
          <cell r="BQ75">
            <v>0</v>
          </cell>
        </row>
        <row r="76">
          <cell r="A76" t="str">
            <v>09180</v>
          </cell>
          <cell r="B76" t="str">
            <v>0</v>
          </cell>
          <cell r="C76" t="str">
            <v>SF3-E-19-06-0099</v>
          </cell>
          <cell r="D76" t="str">
            <v>PASTELERÍA BÁSICA ARTESANAL</v>
          </cell>
          <cell r="E76" t="str">
            <v>SOFOFA</v>
          </cell>
          <cell r="F76" t="str">
            <v>Asociación de Damas Salesianas</v>
          </cell>
          <cell r="G76" t="str">
            <v>72518300-3</v>
          </cell>
          <cell r="H76" t="str">
            <v>SÓLO CURSO DE CAPACITACIÓN</v>
          </cell>
          <cell r="I76" t="str">
            <v>No</v>
          </cell>
          <cell r="L76" t="str">
            <v>96</v>
          </cell>
          <cell r="O76" t="str">
            <v>0</v>
          </cell>
          <cell r="P76" t="str">
            <v>96</v>
          </cell>
          <cell r="Q76" t="str">
            <v>EMPRENDEDORES/AS INFORMALES DERIVADOS DE INSTITUCIONES PÚBLICAS O ENTIDADES SIN FINES DE LUCRO, PERTENECIENTES AL 80% DE LA POBLACIÓN VULNERABLE, SEGÚN EL REGISTRO SOCIAL DE HOGARES</v>
          </cell>
          <cell r="R76" t="str">
            <v>FORMA INDEPENDIENTE</v>
          </cell>
          <cell r="S76" t="str">
            <v>96</v>
          </cell>
          <cell r="T76" t="str">
            <v>6</v>
          </cell>
          <cell r="U76" t="str">
            <v>DOÑIHUE</v>
          </cell>
          <cell r="V76" t="str">
            <v>20</v>
          </cell>
          <cell r="W76" t="str">
            <v>4</v>
          </cell>
          <cell r="X76" t="str">
            <v>MAÑANA</v>
          </cell>
          <cell r="Y76" t="str">
            <v>MAÑANA</v>
          </cell>
          <cell r="Z76" t="str">
            <v>SIN CLASES</v>
          </cell>
          <cell r="AA76" t="str">
            <v>SIN CLASES</v>
          </cell>
          <cell r="AB76" t="str">
            <v>SIN CLASES</v>
          </cell>
          <cell r="AC76" t="str">
            <v>SIN CLASES</v>
          </cell>
          <cell r="AD76" t="str">
            <v>SIN CLASES</v>
          </cell>
          <cell r="AE76" t="str">
            <v>0</v>
          </cell>
          <cell r="AF76" t="str">
            <v>0</v>
          </cell>
          <cell r="AR76" t="str">
            <v>HOMBRES Y MUJERES MAYORES DE 18 AÑOS. EMPRENDEDORES/AS FORMALES E INFORMALES DERIVADOS DE INSTITUCIONES PÚBLICAS O ENTIDADES SIN FINES DE LUCRO, PERTENECIENTES AL 80% DE LA POBLACIÓN VULNERABLE, SEGÚN EL REGISTRO SOCIAL DE HOGARES. TRABAJADORES POR CUENTA PROPIA FORMALES E INFORMALES CON INICIACIÓN DE ACTIVIDADES Y RENTA MENSUAL MENOR A $800.000. MUJERES JEFAS DE HOGAR, TEMPORERAS, PROVENIENTES DE  DOÑIHUE O LOCALIDADES CERCANAS.</v>
          </cell>
          <cell r="AS76" t="str">
            <v xml:space="preserve">ESTE CURSO LE PERMITIRÁ AL ALUMNO REALIZAR PREPARACIONES SENCILLAS DE PASTELERÍA PARA SU POSTERIOR UTILIZACIÓN O COMERCIALIZACIÓN, APLICANDO LAS NORMAS Y PROCEDIMIENTOS DE HIGIENE, SEGURIDAD Y PREVENCIÓN DE RIESGOS Y LAS TÉCNICAS DE PREPARACIÓN, MANTENIMIENTO, CONSERVACIÓN Y ALMACENAMIENTO DE LOS EQUIPOS, UTENSILIOS Y MATERIAS PRIMAS REQUERIDAS PARA LA PRODUCCIÓN PASTLERÍA. ELABORAR MASAS  BÁSICAS,  BAÑOS, COBERTURAS Y RELLENOS PARA TORTAS, TARTALETAS Y PASTELES. REALIZAR RELLENOS, COBERTURA  Y DECORACIÓN  SENCILLA DE PIEZAS DE PASTELERÍA DIVERSA. </v>
          </cell>
          <cell r="AT76" t="str">
            <v>8</v>
          </cell>
          <cell r="AU76" t="str">
            <v>0</v>
          </cell>
          <cell r="AV76" t="str">
            <v>0</v>
          </cell>
          <cell r="AW76">
            <v>0</v>
          </cell>
          <cell r="BA76">
            <v>0</v>
          </cell>
          <cell r="BE76">
            <v>0</v>
          </cell>
          <cell r="BI76">
            <v>0</v>
          </cell>
          <cell r="BM76">
            <v>0</v>
          </cell>
          <cell r="BQ76">
            <v>3000</v>
          </cell>
          <cell r="BR76" t="str">
            <v>POR DIA</v>
          </cell>
        </row>
        <row r="77">
          <cell r="A77" t="str">
            <v>09216</v>
          </cell>
          <cell r="B77" t="str">
            <v>0</v>
          </cell>
          <cell r="C77" t="str">
            <v>SF3-E-19-05-0087</v>
          </cell>
          <cell r="D77" t="str">
            <v>SERVICIOS DE CUIDADOS BASICOS INTEGRALES PARA PERSONAS MAYORES</v>
          </cell>
          <cell r="E77" t="str">
            <v>SOFOFA</v>
          </cell>
          <cell r="F77" t="str">
            <v>CODELCO</v>
          </cell>
          <cell r="G77" t="str">
            <v>61704000-k</v>
          </cell>
          <cell r="H77" t="str">
            <v>SÓLO CURSO DE CAPACITACIÓN</v>
          </cell>
          <cell r="I77" t="str">
            <v>Si</v>
          </cell>
          <cell r="J77" t="str">
            <v>960</v>
          </cell>
          <cell r="K77" t="str">
            <v>0</v>
          </cell>
          <cell r="M77" t="str">
            <v>140</v>
          </cell>
          <cell r="N77" t="str">
            <v>0</v>
          </cell>
          <cell r="O77" t="str">
            <v>0</v>
          </cell>
          <cell r="P77" t="str">
            <v>140</v>
          </cell>
          <cell r="Q77" t="str">
            <v>PERSONAS PERTENECIENTES AL 80% DE LA POBLACIÓN MÁS VULNERABLE, DE ACUERDO AL REGISTRO SOCIAL DE HOGARES</v>
          </cell>
          <cell r="R77" t="str">
            <v>FORMA INDEPENDIENTE</v>
          </cell>
          <cell r="S77" t="str">
            <v>140</v>
          </cell>
          <cell r="T77" t="str">
            <v>5</v>
          </cell>
          <cell r="U77" t="str">
            <v>PUCHUNCAVÍ</v>
          </cell>
          <cell r="V77" t="str">
            <v>20</v>
          </cell>
          <cell r="W77" t="str">
            <v>5</v>
          </cell>
          <cell r="X77" t="str">
            <v>TARDE</v>
          </cell>
          <cell r="Y77" t="str">
            <v>TARDE</v>
          </cell>
          <cell r="Z77" t="str">
            <v>TARDE</v>
          </cell>
          <cell r="AA77" t="str">
            <v>TARDE</v>
          </cell>
          <cell r="AB77" t="str">
            <v>TARDE</v>
          </cell>
          <cell r="AC77" t="str">
            <v>SIN CLASES</v>
          </cell>
          <cell r="AD77" t="str">
            <v>SIN CLASES</v>
          </cell>
          <cell r="AE77" t="str">
            <v>0</v>
          </cell>
          <cell r="AF77" t="str">
            <v>0</v>
          </cell>
          <cell r="AR77" t="str">
            <v>HOMBRES Y MUJERES PERTENECIENTES A LA COMUNIDAD DE PUCHUNCAVI, QUE CUENTEN CON EDUCACION BASICA COMPLETA PREFERENTEMENTE</v>
          </cell>
          <cell r="AS77" t="str">
            <v>SEGÚN PLAN FORMATIVO N°960</v>
          </cell>
          <cell r="AT77" t="str">
            <v>8</v>
          </cell>
          <cell r="AU77" t="str">
            <v>0</v>
          </cell>
          <cell r="AV77" t="str">
            <v>0</v>
          </cell>
          <cell r="AW77">
            <v>0</v>
          </cell>
          <cell r="BA77">
            <v>0</v>
          </cell>
          <cell r="BE77">
            <v>0</v>
          </cell>
          <cell r="BI77">
            <v>0</v>
          </cell>
          <cell r="BM77">
            <v>0</v>
          </cell>
          <cell r="BQ77">
            <v>3000</v>
          </cell>
          <cell r="BR77" t="str">
            <v>POR DIA</v>
          </cell>
        </row>
        <row r="78">
          <cell r="A78" t="str">
            <v>09496</v>
          </cell>
          <cell r="B78" t="str">
            <v>0</v>
          </cell>
          <cell r="C78" t="str">
            <v>SF3-E-19-09-0121</v>
          </cell>
          <cell r="D78" t="str">
            <v>RIEGO Y PRODUCCIÓN DE HORTALIZAS</v>
          </cell>
          <cell r="E78" t="str">
            <v>SOFOFA</v>
          </cell>
          <cell r="F78" t="str">
            <v>CMPC</v>
          </cell>
          <cell r="G78" t="str">
            <v>91440000-7</v>
          </cell>
          <cell r="H78" t="str">
            <v>SÓLO CURSO DE CAPACITACIÓN</v>
          </cell>
          <cell r="I78" t="str">
            <v>No</v>
          </cell>
          <cell r="L78" t="str">
            <v>40</v>
          </cell>
          <cell r="O78" t="str">
            <v>0</v>
          </cell>
          <cell r="P78" t="str">
            <v>40</v>
          </cell>
          <cell r="Q78" t="str">
            <v>PERSONAS PERTENECIENTES AL 80% DE LA POBLACIÓN MÁS VULNERABLE, DE ACUERDO AL REGISTRO SOCIAL DE HOGARES</v>
          </cell>
          <cell r="R78" t="str">
            <v>FORMA INDEPENDIENTE</v>
          </cell>
          <cell r="S78" t="str">
            <v>40</v>
          </cell>
          <cell r="T78" t="str">
            <v>9</v>
          </cell>
          <cell r="U78" t="str">
            <v>VICTORIA</v>
          </cell>
          <cell r="V78" t="str">
            <v>10</v>
          </cell>
          <cell r="W78" t="str">
            <v>8</v>
          </cell>
          <cell r="X78" t="str">
            <v>MAÑANA</v>
          </cell>
          <cell r="Y78" t="str">
            <v>MAÑANA</v>
          </cell>
          <cell r="Z78" t="str">
            <v>MAÑANA</v>
          </cell>
          <cell r="AA78" t="str">
            <v>MAÑANA</v>
          </cell>
          <cell r="AB78" t="str">
            <v>MAÑANA</v>
          </cell>
          <cell r="AC78" t="str">
            <v>MAÑANA</v>
          </cell>
          <cell r="AD78" t="str">
            <v>SIN CLASES</v>
          </cell>
          <cell r="AE78" t="str">
            <v>0</v>
          </cell>
          <cell r="AF78" t="str">
            <v>0</v>
          </cell>
          <cell r="AR78" t="str">
            <v>SE TRABAJARÁ CON HOMBRES Y MUJERES MAYORES DE 18 AÑOS, JEFES DE HOGAR QUE SIENTAN LA NECESIDAD DE APRENDER UN OFICIO Y ASÍ DESARROLLARSE EN FORMA INDEPENDIENTE PARA GENERAR SUS PROPIOS INGRESOS, PERTENECIENTES A JJVV LA MATA SUR</v>
          </cell>
          <cell r="AS78" t="str">
            <v>CONOCER E IDENTIFICAR EL CONCEPTO Y ESPECIES DE HORTALIZAS. IDENTIFICAR LA TÉCNICA BÁSICA DE PRODUCCIÓN DE HORTALIZAS, LOS MATERIALES, IMPLEMENTOS Y HERRAMIENTAS PROPIAS DE LA PRODUCCIÓN DE HORTALIZAS. APLICAR LA TÉCNICA BÁSICA DE RIEGO PARA LA PRODUCCIÓN DE HORTALIZAS UTILIZANDO LOS MATERIALES, IMPLEMENTOS Y HERRAMIENTAS PROPIAS DE LA TÉCNICA DE RIEGO PARA LA PRODUCCIÓN DE HORTALIZAS.</v>
          </cell>
          <cell r="AT78" t="str">
            <v>8</v>
          </cell>
          <cell r="AU78" t="str">
            <v>0</v>
          </cell>
          <cell r="AV78" t="str">
            <v>0</v>
          </cell>
          <cell r="AW78">
            <v>0</v>
          </cell>
          <cell r="BA78">
            <v>0</v>
          </cell>
          <cell r="BE78">
            <v>0</v>
          </cell>
          <cell r="BI78">
            <v>0</v>
          </cell>
          <cell r="BM78">
            <v>0</v>
          </cell>
          <cell r="BQ78">
            <v>0</v>
          </cell>
        </row>
        <row r="79">
          <cell r="A79" t="str">
            <v>09197</v>
          </cell>
          <cell r="B79" t="str">
            <v>0</v>
          </cell>
          <cell r="C79" t="str">
            <v>SF3-E-19-08-0422</v>
          </cell>
          <cell r="D79" t="str">
            <v>INSTALACIÓN DE REDES Y ARTEFACTOS DE GAS</v>
          </cell>
          <cell r="E79" t="str">
            <v>SOFOFA</v>
          </cell>
          <cell r="F79" t="str">
            <v>Colbún S.A</v>
          </cell>
          <cell r="G79" t="str">
            <v>96505760-9</v>
          </cell>
          <cell r="H79" t="str">
            <v>SÓLO CURSO DE CAPACITACIÓN</v>
          </cell>
          <cell r="I79" t="str">
            <v>Si</v>
          </cell>
          <cell r="J79" t="str">
            <v>951</v>
          </cell>
          <cell r="K79" t="str">
            <v>0</v>
          </cell>
          <cell r="M79" t="str">
            <v>200</v>
          </cell>
          <cell r="N79" t="str">
            <v>0</v>
          </cell>
          <cell r="O79" t="str">
            <v>0</v>
          </cell>
          <cell r="P79" t="str">
            <v>200</v>
          </cell>
          <cell r="Q79" t="str">
            <v>PERSONAS PERTENECIENTES AL 80% DE LA POBLACIÓN MÁS VULNERABLE, DE ACUERDO AL REGISTRO SOCIAL DE HOGARES</v>
          </cell>
          <cell r="R79" t="str">
            <v>FORMA INDEPENDIENTE</v>
          </cell>
          <cell r="S79" t="str">
            <v>200</v>
          </cell>
          <cell r="T79" t="str">
            <v>8</v>
          </cell>
          <cell r="U79" t="str">
            <v>CORONEL</v>
          </cell>
          <cell r="V79" t="str">
            <v>10</v>
          </cell>
          <cell r="W79" t="str">
            <v>5</v>
          </cell>
          <cell r="X79" t="str">
            <v>VESPERTINO</v>
          </cell>
          <cell r="Y79" t="str">
            <v>VESPERTINO</v>
          </cell>
          <cell r="Z79" t="str">
            <v>VESPERTINO</v>
          </cell>
          <cell r="AA79" t="str">
            <v>VESPERTINO</v>
          </cell>
          <cell r="AB79" t="str">
            <v>VESPERTINO</v>
          </cell>
          <cell r="AC79" t="str">
            <v>SIN CLASES</v>
          </cell>
          <cell r="AD79" t="str">
            <v>SIN CLASES</v>
          </cell>
          <cell r="AE79" t="str">
            <v>0</v>
          </cell>
          <cell r="AF79" t="str">
            <v>0</v>
          </cell>
          <cell r="AR79" t="str">
            <v>HOMBRES Y MUJERES, MAYORES DE 18 AÑOS DE EDAD, QUE CUENTEN CON UNA SITUACIÓN LABORAL PRECARIA, SIN CALIFICACIÓN ADECUADA, DE PREFERENCIA CON EDUCACIÓN BÁSICA COMPLETA</v>
          </cell>
          <cell r="AS79" t="str">
            <v>SEGÚN PLAN FORMATIVO N°951</v>
          </cell>
          <cell r="AT79" t="str">
            <v>9</v>
          </cell>
          <cell r="AU79" t="str">
            <v>0</v>
          </cell>
          <cell r="AV79" t="str">
            <v>0</v>
          </cell>
          <cell r="AW79">
            <v>0</v>
          </cell>
          <cell r="BA79">
            <v>0</v>
          </cell>
          <cell r="BE79">
            <v>0</v>
          </cell>
          <cell r="BI79">
            <v>0</v>
          </cell>
          <cell r="BM79">
            <v>0</v>
          </cell>
          <cell r="BQ79">
            <v>3000</v>
          </cell>
          <cell r="BR79" t="str">
            <v>POR DIA</v>
          </cell>
        </row>
        <row r="80">
          <cell r="A80" t="str">
            <v>09550</v>
          </cell>
          <cell r="B80" t="str">
            <v>0</v>
          </cell>
          <cell r="C80" t="str">
            <v>SF3-E-19-13-0146</v>
          </cell>
          <cell r="D80" t="str">
            <v>DESARROLLADOR DE APLICACIONES DE SOFTWARE</v>
          </cell>
          <cell r="E80" t="str">
            <v>SOFOFA</v>
          </cell>
          <cell r="F80" t="str">
            <v>CLARO</v>
          </cell>
          <cell r="G80" t="str">
            <v>88381200-K</v>
          </cell>
          <cell r="H80" t="str">
            <v>SÓLO CURSO DE CAPACITACIÓN</v>
          </cell>
          <cell r="I80" t="str">
            <v>No</v>
          </cell>
          <cell r="L80" t="str">
            <v>80</v>
          </cell>
          <cell r="O80" t="str">
            <v>0</v>
          </cell>
          <cell r="P80" t="str">
            <v>80</v>
          </cell>
          <cell r="Q80" t="str">
            <v>PERSONAS DESOCUPADAS (CESANTES Y PERSONAS QUE BUSCAN TRABAJO POR PRIMERA VEZ)</v>
          </cell>
          <cell r="R80" t="str">
            <v>FORMA DEPENDIENTE</v>
          </cell>
          <cell r="S80" t="str">
            <v>80</v>
          </cell>
          <cell r="T80" t="str">
            <v>13</v>
          </cell>
          <cell r="U80" t="str">
            <v>LA FLORIDA</v>
          </cell>
          <cell r="V80" t="str">
            <v>25</v>
          </cell>
          <cell r="W80" t="str">
            <v>8</v>
          </cell>
          <cell r="X80" t="str">
            <v>MAÑANA</v>
          </cell>
          <cell r="Y80" t="str">
            <v>MAÑANA</v>
          </cell>
          <cell r="Z80" t="str">
            <v>MAÑANA</v>
          </cell>
          <cell r="AA80" t="str">
            <v>MAÑANA</v>
          </cell>
          <cell r="AB80" t="str">
            <v>MAÑANA</v>
          </cell>
          <cell r="AC80" t="str">
            <v>SIN CLASES</v>
          </cell>
          <cell r="AD80" t="str">
            <v>SIN CLASES</v>
          </cell>
          <cell r="AE80" t="str">
            <v>0</v>
          </cell>
          <cell r="AF80" t="str">
            <v>0</v>
          </cell>
          <cell r="AR80" t="str">
            <v>HOMBRES Y MUJERES ENTRE LOS 18 Y 65 AÑOS DE EDAD DESOCUPADOS O CESANTES, CON EDUCACIÓN MEDIA COMPLETA Y CON RESIDENCIA EN LA COMUNA DE LA FLORIDA, Y QUE HAYAN APROBADO LOS CURSOS ONLINE "CURADOR DE DATOS" Y "LÓGICA DE PROGRAMACIÓN", DE LA PLATAFORMA WWW.CAPACITATEPARAELEMPLEO.ORG</v>
          </cell>
          <cell r="AS80"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80" t="str">
            <v>9</v>
          </cell>
          <cell r="AU80" t="str">
            <v>0</v>
          </cell>
          <cell r="AV80" t="str">
            <v>0</v>
          </cell>
          <cell r="AW80">
            <v>0</v>
          </cell>
          <cell r="BA80">
            <v>0</v>
          </cell>
          <cell r="BE80">
            <v>0</v>
          </cell>
          <cell r="BI80">
            <v>0</v>
          </cell>
          <cell r="BM80">
            <v>0</v>
          </cell>
          <cell r="BQ80">
            <v>3000</v>
          </cell>
          <cell r="BR80" t="str">
            <v>POR DIA</v>
          </cell>
        </row>
        <row r="81">
          <cell r="A81" t="str">
            <v>09281</v>
          </cell>
          <cell r="B81" t="str">
            <v>0</v>
          </cell>
          <cell r="C81" t="str">
            <v>SF3-E-19-13-0050</v>
          </cell>
          <cell r="D81" t="str">
            <v>MASAJES ESTÉTICOS</v>
          </cell>
          <cell r="E81" t="str">
            <v>SOFOFA</v>
          </cell>
          <cell r="F81" t="str">
            <v>VIDRIOS LIRQUEN S.A</v>
          </cell>
          <cell r="G81" t="str">
            <v>90687000-2</v>
          </cell>
          <cell r="H81" t="str">
            <v>SÓLO CURSO DE CAPACITACIÓN</v>
          </cell>
          <cell r="I81" t="str">
            <v>No</v>
          </cell>
          <cell r="L81" t="str">
            <v>98</v>
          </cell>
          <cell r="O81" t="str">
            <v>0</v>
          </cell>
          <cell r="P81" t="str">
            <v>98</v>
          </cell>
          <cell r="Q81" t="str">
            <v>PERSONAS DESOCUPADAS (CESANTES Y PERSONAS QUE BUSCAN TRABAJO POR PRIMERA VEZ)</v>
          </cell>
          <cell r="R81" t="str">
            <v>FORMA INDEPENDIENTE</v>
          </cell>
          <cell r="S81" t="str">
            <v>98</v>
          </cell>
          <cell r="T81" t="str">
            <v>13</v>
          </cell>
          <cell r="U81" t="str">
            <v>CERRO NAVIA</v>
          </cell>
          <cell r="V81" t="str">
            <v>10</v>
          </cell>
          <cell r="W81" t="str">
            <v>4</v>
          </cell>
          <cell r="X81" t="str">
            <v>TARDE</v>
          </cell>
          <cell r="Y81" t="str">
            <v>SIN CLASES</v>
          </cell>
          <cell r="Z81" t="str">
            <v>TARDE</v>
          </cell>
          <cell r="AA81" t="str">
            <v>SIN CLASES</v>
          </cell>
          <cell r="AB81" t="str">
            <v>TARDE</v>
          </cell>
          <cell r="AC81" t="str">
            <v>SIN CLASES</v>
          </cell>
          <cell r="AD81" t="str">
            <v>SIN CLASES</v>
          </cell>
          <cell r="AE81" t="str">
            <v>0</v>
          </cell>
          <cell r="AF81" t="str">
            <v>0</v>
          </cell>
          <cell r="AR81" t="str">
            <v>MUJERES ENTRE 18 Y 60 AÑOS  QUE SE ENCUENTRAN SIN TRABAJO O QUE BUSCAN TRABAJO POR PRIMERA VEZ, PREFERENTEMENTE CON EDUACION MEDIA COMPLETA</v>
          </cell>
          <cell r="AS81" t="str">
            <v>MODULO 1:  PREPERACION , HIGIENE Y MANTENIMIENTO DE AREAS, EQUIPOS, PRODUCTOS, UTENSILIOS Y UNIFORME DE TRABAJO MODULO 2:  TECNICAS DE TRATAMIENTOS DE MASAJES COROPORALES ESTETICOS: APLICAR TECNIAS DE MASAJES DE ACUERDO A NECESIDADES Y REQUERIMIENTO DEL CLIENTE, CRITERIO ESTETICO Y DE SALUD . MODULO 3 PREPARACION Y PLANIFICACION DE SESIONES.</v>
          </cell>
          <cell r="AT81" t="str">
            <v>8</v>
          </cell>
          <cell r="AU81" t="str">
            <v>0</v>
          </cell>
          <cell r="AV81" t="str">
            <v>0</v>
          </cell>
          <cell r="AW81">
            <v>0</v>
          </cell>
          <cell r="BA81">
            <v>0</v>
          </cell>
          <cell r="BE81">
            <v>0</v>
          </cell>
          <cell r="BI81">
            <v>0</v>
          </cell>
          <cell r="BM81">
            <v>0</v>
          </cell>
          <cell r="BQ81">
            <v>3000</v>
          </cell>
          <cell r="BR81" t="str">
            <v>POR DIA</v>
          </cell>
        </row>
        <row r="82">
          <cell r="A82" t="str">
            <v>09274</v>
          </cell>
          <cell r="B82" t="str">
            <v>0</v>
          </cell>
          <cell r="C82" t="str">
            <v>SF3-E-19-08-0301</v>
          </cell>
          <cell r="D82" t="str">
            <v>REPOSTERIA Y PANADERIA</v>
          </cell>
          <cell r="E82" t="str">
            <v>SOFOFA</v>
          </cell>
          <cell r="F82" t="str">
            <v>Astilleros y Maestranzas de la Armada</v>
          </cell>
          <cell r="G82" t="str">
            <v>61106000-9</v>
          </cell>
          <cell r="H82" t="str">
            <v>SÓLO CURSO DE CAPACITACIÓN</v>
          </cell>
          <cell r="I82" t="str">
            <v>No</v>
          </cell>
          <cell r="L82" t="str">
            <v>280</v>
          </cell>
          <cell r="O82" t="str">
            <v>70</v>
          </cell>
          <cell r="P82" t="str">
            <v>350</v>
          </cell>
          <cell r="Q82" t="str">
            <v>PERSONAS DESOCUPADAS (CESANTES Y PERSONAS QUE BUSCAN TRABAJO POR PRIMERA VEZ)</v>
          </cell>
          <cell r="R82" t="str">
            <v>FORMA INDEPENDIENTE</v>
          </cell>
          <cell r="S82" t="str">
            <v>350</v>
          </cell>
          <cell r="T82" t="str">
            <v>8</v>
          </cell>
          <cell r="U82" t="str">
            <v>TALCAHUANO</v>
          </cell>
          <cell r="V82" t="str">
            <v>20</v>
          </cell>
          <cell r="W82" t="str">
            <v>4</v>
          </cell>
          <cell r="X82" t="str">
            <v>MAÑANA</v>
          </cell>
          <cell r="Y82" t="str">
            <v>MAÑANA</v>
          </cell>
          <cell r="Z82" t="str">
            <v>MAÑANA</v>
          </cell>
          <cell r="AA82" t="str">
            <v>MAÑANA</v>
          </cell>
          <cell r="AB82" t="str">
            <v>MAÑANA</v>
          </cell>
          <cell r="AC82" t="str">
            <v>SIN CLASES</v>
          </cell>
          <cell r="AD82" t="str">
            <v>SIN CLASES</v>
          </cell>
          <cell r="AE82" t="str">
            <v>0</v>
          </cell>
          <cell r="AF82" t="str">
            <v>0</v>
          </cell>
          <cell r="AN82" t="str">
            <v>Si</v>
          </cell>
          <cell r="AR82" t="str">
            <v>HOMBRES Y MUJERES EN SITUACIÓN DE DISCAPACIDAD PSÍQUICA E INTELECTUAL, O SUS FAMILIARES DIRECTOS O CUIDADORES PRINCIPALES, ENTRE 18 Y 65 AÑOS, PERTENECIENTES A LA COMUNA DE RANCAGUA Y QUE PARTICIPAN DE LA ASOCIACIÓN DE FAMILIARES Y AMIGOS DE PERSONAS CON DISCAPACIDAD PSÍQUICA DE LA MISMA COMUNA.  SE SOLICITA ADEMÁS, QUE LOS USUARIOS/AS POSEAN CONOCIMIENTOS BÁSICOS DE REPOSTERÍA Y PANADERÍA.</v>
          </cell>
          <cell r="AS82" t="str">
            <v>IDENTIFICAR AGENTES CONTAMINANTES ASOCIADOS A LAS ENFERMEDADES DE TRANSMISIÓN ALIMENTARIA (ETA).           ANALIZAR NORMAS Y PROTOCOLOS DE HIGIENE DE ACUERDO A LEGISLACIÓN SANITARIA Y LAS NORMAS DE BUENAS PRÁCTICAS DE MANUFACTURA (BPM). MAPLICAR TÉCNICAS DE LIMPIEZA E HIGIENIZACIÓN. APLICAR NORMAS DE SEGURIDAD LABORAL. APLICAR BUENAS PRÁCTICAS EN EL MANEJO DE RESIDUOS ALIMENTARIOS Y EN EL USO DEL AGUA Y ENERGÍA. IDENTIFICAR ACTIVIDADES QUE DESEMPEÑAN EL PANIFICADOR. PREPARAR MATERIAS PRIMAS REQUERIDAS PARA EL PROCESO DE PANIFICACIÓN. EJECUTAR OPERACIONES DE ENVASADO, CONSERVACIÓN Y ALMACENAMIENTO. OPERAR EQUIPOS Y UTENSILIOS BÁSICOS REQUERIDOS PARA LA ELABORACIÓN DE PRODUCTOS DE PANADERÍA. HORNEAR PRODUCTOS DE PANADERÍA, BAJO SUPERVISIÓN. MANEJAR MASAS Y/O PANES PRE-COCIDOS, UTILIZANDO MÁQUINAS Y EQUIPOS APROPIADOS. CONOCER Y APLICAR TÉCNICAS AVANZADAS EN LA ELABORACIÓN DE PRODUCTOS DE PANADERÍA Y REPOSTERÍA  CONOCER TÉCNICAS DE TRABAJO COLABORATIVO ADQUIRIR COMPETENCIAS PARA EL DESARROLLO DE MICROEMPRENDIMIENTOS SOSTENIBLES EN EL TIEMPO. MEJORAR LAS HABILIDADES COMUNICATIVAS.</v>
          </cell>
          <cell r="AT82" t="str">
            <v>8</v>
          </cell>
          <cell r="AU82" t="str">
            <v>0</v>
          </cell>
          <cell r="AV82" t="str">
            <v>0</v>
          </cell>
          <cell r="AW82">
            <v>0</v>
          </cell>
          <cell r="BA82">
            <v>200000</v>
          </cell>
          <cell r="BB82" t="str">
            <v>POR ALUMNO</v>
          </cell>
          <cell r="BE82">
            <v>0</v>
          </cell>
          <cell r="BI82">
            <v>5000</v>
          </cell>
          <cell r="BJ82" t="str">
            <v>POR HORAS ASISTENCIA</v>
          </cell>
          <cell r="BK82" t="str">
            <v>4</v>
          </cell>
          <cell r="BL82" t="str">
            <v>HORA</v>
          </cell>
          <cell r="BM82">
            <v>0</v>
          </cell>
          <cell r="BQ82">
            <v>3000</v>
          </cell>
          <cell r="BR82" t="str">
            <v>POR DIA</v>
          </cell>
        </row>
        <row r="83">
          <cell r="A83" t="str">
            <v>09302</v>
          </cell>
          <cell r="B83" t="str">
            <v>0</v>
          </cell>
          <cell r="C83" t="str">
            <v>SF3-E-19-13-0045</v>
          </cell>
          <cell r="D83" t="str">
            <v xml:space="preserve">PROCEDIMIENTOS BASICOS DE SEGURIDAD Y EMERGENCIAS EN EL PUESTO DE TRABAJO </v>
          </cell>
          <cell r="E83" t="str">
            <v>SOFOFA</v>
          </cell>
          <cell r="F83" t="str">
            <v>Fundación San José para la Adopción</v>
          </cell>
          <cell r="G83" t="str">
            <v>72778300-8</v>
          </cell>
          <cell r="H83" t="str">
            <v>SÓLO CURSO DE CAPACITACIÓN</v>
          </cell>
          <cell r="I83" t="str">
            <v>Si</v>
          </cell>
          <cell r="J83" t="str">
            <v>765</v>
          </cell>
          <cell r="K83" t="str">
            <v>0</v>
          </cell>
          <cell r="M83" t="str">
            <v>24</v>
          </cell>
          <cell r="N83" t="str">
            <v>0</v>
          </cell>
          <cell r="O83" t="str">
            <v>0</v>
          </cell>
          <cell r="P83" t="str">
            <v>24</v>
          </cell>
          <cell r="Q83"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83" t="str">
            <v>FORMA DEPENDIENTE</v>
          </cell>
          <cell r="S83" t="str">
            <v>24</v>
          </cell>
          <cell r="T83" t="str">
            <v>13</v>
          </cell>
          <cell r="U83" t="str">
            <v>SANTIAGO</v>
          </cell>
          <cell r="V83" t="str">
            <v>17</v>
          </cell>
          <cell r="W83" t="str">
            <v>4</v>
          </cell>
          <cell r="X83" t="str">
            <v>TARDE</v>
          </cell>
          <cell r="Y83" t="str">
            <v>SIN CLASES</v>
          </cell>
          <cell r="Z83" t="str">
            <v>TARDE</v>
          </cell>
          <cell r="AA83" t="str">
            <v>SIN CLASES</v>
          </cell>
          <cell r="AB83" t="str">
            <v>TARDE</v>
          </cell>
          <cell r="AC83" t="str">
            <v>SIN CLASES</v>
          </cell>
          <cell r="AD83" t="str">
            <v>SIN CLASES</v>
          </cell>
          <cell r="AE83" t="str">
            <v>0</v>
          </cell>
          <cell r="AF83" t="str">
            <v>0</v>
          </cell>
          <cell r="AR83" t="str">
            <v>PERSONAL ADMINISTRATIVO, TECNICO Y PROFESIONAL  QUE SE DESEMPEÑAN EN LAS RESIDENCIAS Y  AREAS DE FUNDACION SAN JOSE. EN SU MAYORIA CORRESPONDE A MUJERES QUE PROVIENEN DE DISTINTAS COMUNAS DE LA REGION.</v>
          </cell>
          <cell r="AS83" t="str">
            <v>SEGÚN PLAN FORMATIVO N°765</v>
          </cell>
          <cell r="AT83" t="str">
            <v>7</v>
          </cell>
          <cell r="AU83" t="str">
            <v>0</v>
          </cell>
          <cell r="AV83" t="str">
            <v>0</v>
          </cell>
          <cell r="AW83">
            <v>0</v>
          </cell>
          <cell r="BA83">
            <v>0</v>
          </cell>
          <cell r="BE83">
            <v>0</v>
          </cell>
          <cell r="BI83">
            <v>0</v>
          </cell>
          <cell r="BM83">
            <v>0</v>
          </cell>
          <cell r="BQ83">
            <v>3000</v>
          </cell>
          <cell r="BR83" t="str">
            <v>POR DIA</v>
          </cell>
        </row>
        <row r="84">
          <cell r="A84" t="str">
            <v>09488</v>
          </cell>
          <cell r="B84" t="str">
            <v>0</v>
          </cell>
          <cell r="C84" t="str">
            <v>SF3-E-19-09-0094</v>
          </cell>
          <cell r="D84" t="str">
            <v>ARTESANIA EN CUERO 1</v>
          </cell>
          <cell r="E84" t="str">
            <v>SOFOFA</v>
          </cell>
          <cell r="F84" t="str">
            <v>CMPC</v>
          </cell>
          <cell r="G84" t="str">
            <v>91440000-7</v>
          </cell>
          <cell r="H84" t="str">
            <v>SÓLO CURSO DE CAPACITACIÓN</v>
          </cell>
          <cell r="I84" t="str">
            <v>No</v>
          </cell>
          <cell r="L84" t="str">
            <v>40</v>
          </cell>
          <cell r="O84" t="str">
            <v>0</v>
          </cell>
          <cell r="P84" t="str">
            <v>40</v>
          </cell>
          <cell r="Q84" t="str">
            <v>PERSONAS PERTENECIENTES AL 80% DE LA POBLACIÓN MÁS VULNERABLE, DE ACUERDO AL REGISTRO SOCIAL DE HOGARES</v>
          </cell>
          <cell r="R84" t="str">
            <v>FORMA INDEPENDIENTE</v>
          </cell>
          <cell r="S84" t="str">
            <v>40</v>
          </cell>
          <cell r="T84" t="str">
            <v>9</v>
          </cell>
          <cell r="U84" t="str">
            <v>LOS SAUCES</v>
          </cell>
          <cell r="V84" t="str">
            <v>10</v>
          </cell>
          <cell r="W84" t="str">
            <v>8</v>
          </cell>
          <cell r="X84" t="str">
            <v>MAÑANA</v>
          </cell>
          <cell r="Y84" t="str">
            <v>MAÑANA</v>
          </cell>
          <cell r="Z84" t="str">
            <v>MAÑANA</v>
          </cell>
          <cell r="AA84" t="str">
            <v>MAÑANA</v>
          </cell>
          <cell r="AB84" t="str">
            <v>MAÑANA</v>
          </cell>
          <cell r="AC84" t="str">
            <v>MAÑANA</v>
          </cell>
          <cell r="AD84" t="str">
            <v>SIN CLASES</v>
          </cell>
          <cell r="AE84" t="str">
            <v>0</v>
          </cell>
          <cell r="AF84" t="str">
            <v>0</v>
          </cell>
          <cell r="AR84" t="str">
            <v>SE TRABAJARÁ CON HOMBRES Y MUJERES, JEFES DE HOGAR QUE SIENTAN LA NECESIDAD DE APRENDER UN OFICIO Y ASÍ DESARROLLARSE EN FORMA INDEPENDIENTE PARA GENERAR SUS PROPIOS INGRESOS, PERTENECIENTES A COMUNIDAD OSVALDO MULATO</v>
          </cell>
          <cell r="AS84"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84" t="str">
            <v>8</v>
          </cell>
          <cell r="AU84" t="str">
            <v>0</v>
          </cell>
          <cell r="AV84" t="str">
            <v>0</v>
          </cell>
          <cell r="AW84">
            <v>0</v>
          </cell>
          <cell r="BA84">
            <v>0</v>
          </cell>
          <cell r="BE84">
            <v>0</v>
          </cell>
          <cell r="BI84">
            <v>0</v>
          </cell>
          <cell r="BM84">
            <v>0</v>
          </cell>
          <cell r="BQ84">
            <v>0</v>
          </cell>
        </row>
        <row r="85">
          <cell r="A85" t="str">
            <v>09174</v>
          </cell>
          <cell r="B85" t="str">
            <v>0</v>
          </cell>
          <cell r="C85" t="str">
            <v>SF3-E-19-13-0098</v>
          </cell>
          <cell r="D85" t="str">
            <v>TÉCNICAS DE CORTE DE CABELLO UNISEX Y PEINADOS BÁSICOS</v>
          </cell>
          <cell r="E85" t="str">
            <v>SOFOFA</v>
          </cell>
          <cell r="F85" t="str">
            <v>Asociación de Damas Salesianas</v>
          </cell>
          <cell r="G85" t="str">
            <v>72518300-3</v>
          </cell>
          <cell r="H85" t="str">
            <v>SÓLO CURSO DE CAPACITACIÓN</v>
          </cell>
          <cell r="I85" t="str">
            <v>No</v>
          </cell>
          <cell r="L85" t="str">
            <v>92</v>
          </cell>
          <cell r="O85" t="str">
            <v>0</v>
          </cell>
          <cell r="P85" t="str">
            <v>92</v>
          </cell>
          <cell r="Q85" t="str">
            <v>EMPRENDEDORES/AS INFORMALES DERIVADOS DE INSTITUCIONES PÚBLICAS O ENTIDADES SIN FINES DE LUCRO, PERTENECIENTES AL 80% DE LA POBLACIÓN VULNERABLE, SEGÚN EL REGISTRO SOCIAL DE HOGARES</v>
          </cell>
          <cell r="R85" t="str">
            <v>FORMA INDEPENDIENTE</v>
          </cell>
          <cell r="S85" t="str">
            <v>92</v>
          </cell>
          <cell r="T85" t="str">
            <v>13</v>
          </cell>
          <cell r="U85" t="str">
            <v>MACUL</v>
          </cell>
          <cell r="V85" t="str">
            <v>20</v>
          </cell>
          <cell r="W85" t="str">
            <v>4</v>
          </cell>
          <cell r="X85" t="str">
            <v>MAÑANA</v>
          </cell>
          <cell r="Y85" t="str">
            <v>SIN CLASES</v>
          </cell>
          <cell r="Z85" t="str">
            <v>MAÑANA</v>
          </cell>
          <cell r="AA85" t="str">
            <v>SIN CLASES</v>
          </cell>
          <cell r="AB85" t="str">
            <v>SIN CLASES</v>
          </cell>
          <cell r="AC85" t="str">
            <v>SIN CLASES</v>
          </cell>
          <cell r="AD85" t="str">
            <v>SIN CLASES</v>
          </cell>
          <cell r="AE85" t="str">
            <v>0</v>
          </cell>
          <cell r="AF85" t="str">
            <v>0</v>
          </cell>
          <cell r="AR85"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v>
          </cell>
          <cell r="AS85" t="str">
            <v>AL FINALIZAR EL CURSO, LOS ALUMNOS SERÁN CAPACES DE: MANEJAR LAS TÉCNICAS DE MASAJE, LAVADO Y ACONDICIONAMIENTO DEL CABELLO.  MANEJAR LAS TÉCNICAS DE DIFERENTES TIPOS DE CORTES DE PELO DE VARÓN, DAMAS Y NIÑOS, CORTES CLÁSICOS Y NUEVAS TENDENCIAS.  MANEJAR  TÉCNICAS SIMPLES DE  PEINADOS,  TENIENDO EN CUENTA LAS  CARACTERÍSTICAS DEL CABELLO, LA MORFOLOGÍA DEL ROSTRO,  LAS PREFERENCIAS ESTÉTICAS Y REQUERIMIENTOS DE LAS PERSONAS Y RESPETANDO LAS NORMAS DE HIGIENE Y SEGURIDAD EN LAS OPERACIONES, HIGIENE Y MANTENIMIENTO DE ÁREAS, EQUIPOS Y UTENSILIOS DE TRABAJO EN SALONES DE BELLEZA.</v>
          </cell>
          <cell r="AT85" t="str">
            <v>8</v>
          </cell>
          <cell r="AU85" t="str">
            <v>0</v>
          </cell>
          <cell r="AV85" t="str">
            <v>0</v>
          </cell>
          <cell r="AW85">
            <v>0</v>
          </cell>
          <cell r="BA85">
            <v>0</v>
          </cell>
          <cell r="BE85">
            <v>0</v>
          </cell>
          <cell r="BI85">
            <v>0</v>
          </cell>
          <cell r="BM85">
            <v>0</v>
          </cell>
          <cell r="BQ85">
            <v>3000</v>
          </cell>
          <cell r="BR85" t="str">
            <v>POR DIA</v>
          </cell>
        </row>
        <row r="86">
          <cell r="A86" t="str">
            <v>09511</v>
          </cell>
          <cell r="B86" t="str">
            <v>0</v>
          </cell>
          <cell r="C86" t="str">
            <v>SF3-E-19-09-0152</v>
          </cell>
          <cell r="D86" t="str">
            <v>TECNICAS DE INJERTOS EN ARBOLES FRUTALES</v>
          </cell>
          <cell r="E86" t="str">
            <v>SOFOFA</v>
          </cell>
          <cell r="F86" t="str">
            <v>CMPC</v>
          </cell>
          <cell r="G86" t="str">
            <v>91440000-7</v>
          </cell>
          <cell r="H86" t="str">
            <v>SÓLO CURSO DE CAPACITACIÓN</v>
          </cell>
          <cell r="I86" t="str">
            <v>No</v>
          </cell>
          <cell r="L86" t="str">
            <v>40</v>
          </cell>
          <cell r="O86" t="str">
            <v>0</v>
          </cell>
          <cell r="P86" t="str">
            <v>40</v>
          </cell>
          <cell r="Q86" t="str">
            <v>PERSONAS PERTENECIENTES AL 80% DE LA POBLACIÓN MÁS VULNERABLE, DE ACUERDO AL REGISTRO SOCIAL DE HOGARES</v>
          </cell>
          <cell r="R86" t="str">
            <v>FORMA INDEPENDIENTE</v>
          </cell>
          <cell r="S86" t="str">
            <v>40</v>
          </cell>
          <cell r="T86" t="str">
            <v>9</v>
          </cell>
          <cell r="U86" t="str">
            <v>ANGOL</v>
          </cell>
          <cell r="V86" t="str">
            <v>10</v>
          </cell>
          <cell r="W86" t="str">
            <v>8</v>
          </cell>
          <cell r="X86" t="str">
            <v>MAÑANA</v>
          </cell>
          <cell r="Y86" t="str">
            <v>MAÑANA</v>
          </cell>
          <cell r="Z86" t="str">
            <v>MAÑANA</v>
          </cell>
          <cell r="AA86" t="str">
            <v>MAÑANA</v>
          </cell>
          <cell r="AB86" t="str">
            <v>MAÑANA</v>
          </cell>
          <cell r="AC86" t="str">
            <v>MAÑANA</v>
          </cell>
          <cell r="AD86" t="str">
            <v>SIN CLASES</v>
          </cell>
          <cell r="AE86" t="str">
            <v>0</v>
          </cell>
          <cell r="AF86" t="str">
            <v>0</v>
          </cell>
          <cell r="AR86" t="str">
            <v>SE TRABAJARÁ CON HOMBRES Y MUJERES, JEFES DE HOGAR QUE SIENTAN LA NECESIDAD DE APRENDER UN OFICIO Y ASÍ DESARROLLARSE EN FORMA INDEPENDIENTE PARA GENERAR SUS PROPIOS INGRESOS, PERTENECIENTES A JJVV ROBLE BONITO</v>
          </cell>
          <cell r="AS86" t="str">
            <v>CONOCIMIENTOS BÁSICOS DE SANIDAD Y DE LA TÉCNICA DE INJERTOS EN FRUTALES, CONOCER E IDENTIFICAR TIPOS DE ARBOLES FRUTALES PROPIOS DE LA COMUNIDAD, CONOCER Y COMPRENDER EL PROCEDIMIENTO BASICO DE SANIDAD EN FRUTALES CON IDENTIDAD LOCAL, CONOCER E IDENTIFICAR TECNICA BASICA DE INJERTOS Y DE MANEJO DE FRUTALES PROPIOS DE LA COMUNIDAD Y LAS HERRAMIENTAS, MATERIALES E IMPLEMENTOS NECESARIOS.  APLICACIÓN DE INJERTOS EN FRUTALES UTILIZANDO EL PROCEDIMIENTO DE SANIDAD Y LA TÉCNICA BÁSICA DEL MANEJO DE FRUTALES PROPIOS DE LA COMUNIDAD.</v>
          </cell>
          <cell r="AT86" t="str">
            <v>8</v>
          </cell>
          <cell r="AU86" t="str">
            <v>0</v>
          </cell>
          <cell r="AV86" t="str">
            <v>0</v>
          </cell>
          <cell r="AW86">
            <v>0</v>
          </cell>
          <cell r="BA86">
            <v>0</v>
          </cell>
          <cell r="BE86">
            <v>0</v>
          </cell>
          <cell r="BI86">
            <v>0</v>
          </cell>
          <cell r="BM86">
            <v>0</v>
          </cell>
          <cell r="BQ86">
            <v>0</v>
          </cell>
        </row>
        <row r="87">
          <cell r="A87" t="str">
            <v>09509</v>
          </cell>
          <cell r="B87" t="str">
            <v>0</v>
          </cell>
          <cell r="C87" t="str">
            <v>SF3-E-19-09-0150</v>
          </cell>
          <cell r="D87" t="str">
            <v>BORDADO EN CINTA 2</v>
          </cell>
          <cell r="E87" t="str">
            <v>SOFOFA</v>
          </cell>
          <cell r="F87" t="str">
            <v>CMPC</v>
          </cell>
          <cell r="G87" t="str">
            <v>91440000-7</v>
          </cell>
          <cell r="H87" t="str">
            <v>SÓLO CURSO DE CAPACITACIÓN</v>
          </cell>
          <cell r="I87" t="str">
            <v>No</v>
          </cell>
          <cell r="L87" t="str">
            <v>40</v>
          </cell>
          <cell r="O87" t="str">
            <v>0</v>
          </cell>
          <cell r="P87" t="str">
            <v>40</v>
          </cell>
          <cell r="Q87" t="str">
            <v>PERSONAS PERTENECIENTES AL 80% DE LA POBLACIÓN MÁS VULNERABLE, DE ACUERDO AL REGISTRO SOCIAL DE HOGARES</v>
          </cell>
          <cell r="R87" t="str">
            <v>FORMA INDEPENDIENTE</v>
          </cell>
          <cell r="S87" t="str">
            <v>40</v>
          </cell>
          <cell r="T87" t="str">
            <v>9</v>
          </cell>
          <cell r="U87" t="str">
            <v>ANGOL</v>
          </cell>
          <cell r="V87" t="str">
            <v>10</v>
          </cell>
          <cell r="W87" t="str">
            <v>8</v>
          </cell>
          <cell r="X87" t="str">
            <v>MAÑANA</v>
          </cell>
          <cell r="Y87" t="str">
            <v>MAÑANA</v>
          </cell>
          <cell r="Z87" t="str">
            <v>MAÑANA</v>
          </cell>
          <cell r="AA87" t="str">
            <v>MAÑANA</v>
          </cell>
          <cell r="AB87" t="str">
            <v>MAÑANA</v>
          </cell>
          <cell r="AC87" t="str">
            <v>MAÑANA</v>
          </cell>
          <cell r="AD87" t="str">
            <v>SIN CLASES</v>
          </cell>
          <cell r="AE87" t="str">
            <v>0</v>
          </cell>
          <cell r="AF87" t="str">
            <v>0</v>
          </cell>
          <cell r="AR87" t="str">
            <v>SE TRABAJARÁ CON HOMBRES Y MUJERES, JEFES DE HOGAR QUE SIENTAN LA NECESIDAD DE APRENDER UN OFICIO Y ASÍ DESARROLLARSE EN FORMA INDEPENDIENTE PARA GENERAR SUS PROPIOS INGRESOS, PERTENECIENTES A JJVV NRO.39 LOMAS DEL TORO</v>
          </cell>
          <cell r="AS87" t="str">
            <v>TECNICA DE BORDADO EN CINTA DE ADORNO A PARTIR DE PATRONES PREDISEÑADOS, TIPOS DE CINTA Y LISTONES PARA EL BORDADO CON IDENTIDAD LOCAL, PUNTOS UTILIZADOS EN EL BORDADOO EN CINTA Y LISTON, IDENTIFICACION  DE MATERIALES E IMPLEMENTOS PROPIOS DE LA TECNICA.  CONFECCION DE BORDADOS EN CINTA DE ADORNO, DE USO COTIDIANO A PARTIR DE DISEÑOR PROPIOS CON IDENTIDAD LOCAL, CONFECCIONI DE BORDADO CON LISTON  DE ADORNO, TECNICA AVANZADA DE BORDADOS EN CINTA.  CALCULO DE COSTO POR PIEZA CONFECCIONADA.</v>
          </cell>
          <cell r="AT87" t="str">
            <v>8</v>
          </cell>
          <cell r="AU87" t="str">
            <v>0</v>
          </cell>
          <cell r="AV87" t="str">
            <v>0</v>
          </cell>
          <cell r="AW87">
            <v>0</v>
          </cell>
          <cell r="BA87">
            <v>0</v>
          </cell>
          <cell r="BE87">
            <v>0</v>
          </cell>
          <cell r="BI87">
            <v>0</v>
          </cell>
          <cell r="BM87">
            <v>0</v>
          </cell>
          <cell r="BQ87">
            <v>0</v>
          </cell>
        </row>
        <row r="88">
          <cell r="A88" t="str">
            <v>09535</v>
          </cell>
          <cell r="B88" t="str">
            <v>0</v>
          </cell>
          <cell r="C88" t="str">
            <v>SF3-E-19-09-0095</v>
          </cell>
          <cell r="D88" t="str">
            <v>MUEBLERIA EN MADERA 3</v>
          </cell>
          <cell r="E88" t="str">
            <v>SOFOFA</v>
          </cell>
          <cell r="F88" t="str">
            <v>CMPC</v>
          </cell>
          <cell r="G88" t="str">
            <v>91440000-7</v>
          </cell>
          <cell r="H88" t="str">
            <v>SÓLO CURSO DE CAPACITACIÓN</v>
          </cell>
          <cell r="I88" t="str">
            <v>No</v>
          </cell>
          <cell r="L88" t="str">
            <v>40</v>
          </cell>
          <cell r="O88" t="str">
            <v>0</v>
          </cell>
          <cell r="P88" t="str">
            <v>40</v>
          </cell>
          <cell r="Q88" t="str">
            <v>PERSONAS PERTENECIENTES AL 80% DE LA POBLACIÓN MÁS VULNERABLE, DE ACUERDO AL REGISTRO SOCIAL DE HOGARES</v>
          </cell>
          <cell r="R88" t="str">
            <v>FORMA INDEPENDIENTE</v>
          </cell>
          <cell r="S88" t="str">
            <v>40</v>
          </cell>
          <cell r="T88" t="str">
            <v>9</v>
          </cell>
          <cell r="U88" t="str">
            <v>LUMACO</v>
          </cell>
          <cell r="V88" t="str">
            <v>10</v>
          </cell>
          <cell r="W88" t="str">
            <v>8</v>
          </cell>
          <cell r="X88" t="str">
            <v>MAÑANA</v>
          </cell>
          <cell r="Y88" t="str">
            <v>MAÑANA</v>
          </cell>
          <cell r="Z88" t="str">
            <v>MAÑANA</v>
          </cell>
          <cell r="AA88" t="str">
            <v>MAÑANA</v>
          </cell>
          <cell r="AB88" t="str">
            <v>MAÑANA</v>
          </cell>
          <cell r="AC88" t="str">
            <v>MAÑANA</v>
          </cell>
          <cell r="AD88" t="str">
            <v>SIN CLASES</v>
          </cell>
          <cell r="AE88" t="str">
            <v>0</v>
          </cell>
          <cell r="AF88" t="str">
            <v>0</v>
          </cell>
          <cell r="AR88" t="str">
            <v>SE TRABAJARÁ CON HOMBRES Y MUJERES, JEFES DE HOGAR QUE SIENTAN LA NECESIDAD DE APRENDER UN OFICIO Y ASÍ DESARROLLARSE EN FORMA INDEPENDIENTE PARA GENERAR SUS PROPIOS INGRESOS, PERTENECIENTES A CPA EL OLVIDO</v>
          </cell>
          <cell r="AS88" t="str">
            <v>CONOCER E IDENTIFICAR LA TÉCNICA BÁSICA, LOS EQUIPOS, HERRAMIENTAS, MATERIALES E IMPLEMENTOS,  PARA LA ELABORACIÓN DE MUEBLES DE LÍNEA PLANA DE USO COTIDIANO. DETERMINACIÓN DE MEDIDAS. ELABORAR MUEBLES DE LÍNEA  PLANA, A PARTIR DE DISEÑOS PREESTABLECIDOS, TALES COMO: VELADOR, CÓMODA, CAJONERA Y ESCRITORIO; CON SISTEMA DE UNIÓN, ENSAMBLE Y EMPALME DE PIEZAS.</v>
          </cell>
          <cell r="AT88" t="str">
            <v>8</v>
          </cell>
          <cell r="AU88" t="str">
            <v>0</v>
          </cell>
          <cell r="AV88" t="str">
            <v>0</v>
          </cell>
          <cell r="AW88">
            <v>0</v>
          </cell>
          <cell r="BA88">
            <v>0</v>
          </cell>
          <cell r="BE88">
            <v>0</v>
          </cell>
          <cell r="BI88">
            <v>0</v>
          </cell>
          <cell r="BM88">
            <v>0</v>
          </cell>
          <cell r="BQ88">
            <v>0</v>
          </cell>
        </row>
        <row r="89">
          <cell r="A89" t="str">
            <v>09456</v>
          </cell>
          <cell r="B89" t="str">
            <v>0</v>
          </cell>
          <cell r="C89" t="str">
            <v>SF3-E-19-08-0370</v>
          </cell>
          <cell r="D89" t="str">
            <v>PINTURA EN GENERO</v>
          </cell>
          <cell r="E89" t="str">
            <v>SOFOFA</v>
          </cell>
          <cell r="F89" t="str">
            <v>CMPC</v>
          </cell>
          <cell r="G89" t="str">
            <v>91440000-7</v>
          </cell>
          <cell r="H89" t="str">
            <v>SÓLO CURSO DE CAPACITACIÓN</v>
          </cell>
          <cell r="I89" t="str">
            <v>No</v>
          </cell>
          <cell r="L89" t="str">
            <v>40</v>
          </cell>
          <cell r="O89" t="str">
            <v>0</v>
          </cell>
          <cell r="P89" t="str">
            <v>40</v>
          </cell>
          <cell r="Q89" t="str">
            <v>PERSONAS PERTENECIENTES AL 80% DE LA POBLACIÓN MÁS VULNERABLE, DE ACUERDO AL REGISTRO SOCIAL DE HOGARES</v>
          </cell>
          <cell r="R89" t="str">
            <v>FORMA INDEPENDIENTE</v>
          </cell>
          <cell r="S89" t="str">
            <v>40</v>
          </cell>
          <cell r="T89" t="str">
            <v>8</v>
          </cell>
          <cell r="U89" t="str">
            <v>CONTULMO</v>
          </cell>
          <cell r="V89" t="str">
            <v>10</v>
          </cell>
          <cell r="W89" t="str">
            <v>8</v>
          </cell>
          <cell r="X89" t="str">
            <v>MAÑANA</v>
          </cell>
          <cell r="Y89" t="str">
            <v>MAÑANA</v>
          </cell>
          <cell r="Z89" t="str">
            <v>MAÑANA</v>
          </cell>
          <cell r="AA89" t="str">
            <v>MAÑANA</v>
          </cell>
          <cell r="AB89" t="str">
            <v>MAÑANA</v>
          </cell>
          <cell r="AC89" t="str">
            <v>MAÑANA</v>
          </cell>
          <cell r="AD89" t="str">
            <v>SIN CLASES</v>
          </cell>
          <cell r="AE89" t="str">
            <v>0</v>
          </cell>
          <cell r="AF89" t="str">
            <v>0</v>
          </cell>
          <cell r="AR89" t="str">
            <v>SE TRABAJARÁ CON HOMBRES Y MUJERES, JEFES DE HOGAR QUE SIENTAN LA NECESIDAD DE APRENDER UN OFICIO Y ASÍ DESARROLLARSE EN FORMA INDEPENDIENTE PARA GENERAR SUS PROPIOS INGRESOS, PERTENECIENTES A CPA MAHUILQUE</v>
          </cell>
          <cell r="AS89" t="str">
            <v>CONOCIMIENTOS BASICO DE PINTURA, SELECCION Y CARACTERISTICAS DE PINCELES PARA PINTURA EN TELA, COMBINACION DE COLORES, PINTURA DECORATIVA, IDENTIFICAR LOS MATERIALES E IMPLEMENTOS Y LA TÉCNICA BÁSICA PARA PINTAR EN GÉNERO; CONFECCIONAR PIEZAS PINTADAS EN GÉNERO, A PARTIR DE DISEÑOS PREESTABLECIDOS, CON IDENTIDAD LOCAL, DE USO COTIDIANO; EN BASE A LAS MEDIDAS DE SEGURIDAD DEL OFICIO.</v>
          </cell>
          <cell r="AT89" t="str">
            <v>8</v>
          </cell>
          <cell r="AU89" t="str">
            <v>0</v>
          </cell>
          <cell r="AV89" t="str">
            <v>0</v>
          </cell>
          <cell r="AW89">
            <v>0</v>
          </cell>
          <cell r="BA89">
            <v>0</v>
          </cell>
          <cell r="BE89">
            <v>0</v>
          </cell>
          <cell r="BI89">
            <v>0</v>
          </cell>
          <cell r="BM89">
            <v>0</v>
          </cell>
          <cell r="BQ89">
            <v>0</v>
          </cell>
        </row>
        <row r="90">
          <cell r="A90" t="str">
            <v>09479</v>
          </cell>
          <cell r="B90" t="str">
            <v>0</v>
          </cell>
          <cell r="C90" t="str">
            <v>SF3-E-19-09-0054</v>
          </cell>
          <cell r="D90" t="str">
            <v>ARTESANIA Y CESTERIA EN MIMBRE 1</v>
          </cell>
          <cell r="E90" t="str">
            <v>SOFOFA</v>
          </cell>
          <cell r="F90" t="str">
            <v>CMPC</v>
          </cell>
          <cell r="G90" t="str">
            <v>91440000-7</v>
          </cell>
          <cell r="H90" t="str">
            <v>SÓLO CURSO DE CAPACITACIÓN</v>
          </cell>
          <cell r="I90" t="str">
            <v>No</v>
          </cell>
          <cell r="L90" t="str">
            <v>40</v>
          </cell>
          <cell r="O90" t="str">
            <v>0</v>
          </cell>
          <cell r="P90" t="str">
            <v>40</v>
          </cell>
          <cell r="Q90" t="str">
            <v>PERSONAS PERTENECIENTES AL 80% DE LA POBLACIÓN MÁS VULNERABLE, DE ACUERDO AL REGISTRO SOCIAL DE HOGARES</v>
          </cell>
          <cell r="R90" t="str">
            <v>FORMA INDEPENDIENTE</v>
          </cell>
          <cell r="S90" t="str">
            <v>40</v>
          </cell>
          <cell r="T90" t="str">
            <v>9</v>
          </cell>
          <cell r="U90" t="str">
            <v>COLLIPULLI</v>
          </cell>
          <cell r="V90" t="str">
            <v>10</v>
          </cell>
          <cell r="W90" t="str">
            <v>8</v>
          </cell>
          <cell r="X90" t="str">
            <v>MAÑANA</v>
          </cell>
          <cell r="Y90" t="str">
            <v>MAÑANA</v>
          </cell>
          <cell r="Z90" t="str">
            <v>MAÑANA</v>
          </cell>
          <cell r="AA90" t="str">
            <v>MAÑANA</v>
          </cell>
          <cell r="AB90" t="str">
            <v>MAÑANA</v>
          </cell>
          <cell r="AC90" t="str">
            <v>MAÑANA</v>
          </cell>
          <cell r="AD90" t="str">
            <v>SIN CLASES</v>
          </cell>
          <cell r="AE90" t="str">
            <v>0</v>
          </cell>
          <cell r="AF90" t="str">
            <v>0</v>
          </cell>
          <cell r="AR90" t="str">
            <v>SE TRABAJARÁ CON HOMBRES Y MUJERES, JEFES DE HOGAR QUE SIENTAN LA NECESIDAD DE APRENDER UN OFICIO Y ASÍ DESARROLLARSE EN FORMA INDEPENDIENTE PARA GENERAR SUS PROPIOS INGRESOS, PERTENECIENTES A COMUNIDAD JUAN PICHILEN</v>
          </cell>
          <cell r="AS90" t="str">
            <v>INTRODUCCION  - NOCIONES DE LA ARTESANIA Y CESTERIA EN MIMBRE - ROL DE TRANSMISION CULTURAL DEL ARTESANO,  IDENTIFICAR LA MATERIA PRIMA BÁSICA APROPIADA PARA LA CONFECCIÓN DE PIEZAS DE ARTESANÍA Y CESTERÍA EN MIMBRE Y LOS MATERIALES Y HERRAMIENTAS UTILIZADOS; CONFECCIONAR PIEZAS DE CESTERÍA CON MIMBRE; CALCULAR LOS COSTOS ASOCIADOS A CADA UNO DE LOS ARTÍCULOS CONFECCIONADOS.</v>
          </cell>
          <cell r="AT90" t="str">
            <v>8</v>
          </cell>
          <cell r="AU90" t="str">
            <v>0</v>
          </cell>
          <cell r="AV90" t="str">
            <v>0</v>
          </cell>
          <cell r="AW90">
            <v>0</v>
          </cell>
          <cell r="BA90">
            <v>0</v>
          </cell>
          <cell r="BE90">
            <v>0</v>
          </cell>
          <cell r="BI90">
            <v>0</v>
          </cell>
          <cell r="BM90">
            <v>0</v>
          </cell>
          <cell r="BQ90">
            <v>0</v>
          </cell>
        </row>
        <row r="91">
          <cell r="A91" t="str">
            <v>09570</v>
          </cell>
          <cell r="B91" t="str">
            <v>0</v>
          </cell>
          <cell r="C91" t="str">
            <v>SF3-E-19-08-0052</v>
          </cell>
          <cell r="D91" t="str">
            <v>DISEÑO Y CONFECCION DE TEJIDOS A TELAR</v>
          </cell>
          <cell r="E91" t="str">
            <v>SOFOFA</v>
          </cell>
          <cell r="F91" t="str">
            <v>CEMENTO POLPAICO S.A.</v>
          </cell>
          <cell r="G91" t="str">
            <v>91337000-7</v>
          </cell>
          <cell r="H91" t="str">
            <v>SÓLO CURSO DE CAPACITACIÓN</v>
          </cell>
          <cell r="I91" t="str">
            <v>Si</v>
          </cell>
          <cell r="J91" t="str">
            <v>572</v>
          </cell>
          <cell r="K91" t="str">
            <v>0</v>
          </cell>
          <cell r="M91" t="str">
            <v>180</v>
          </cell>
          <cell r="N91" t="str">
            <v>0</v>
          </cell>
          <cell r="O91" t="str">
            <v>0</v>
          </cell>
          <cell r="P91" t="str">
            <v>180</v>
          </cell>
          <cell r="Q91" t="str">
            <v>PERSONAS PERTENECIENTES AL 80% DE LA POBLACIÓN MÁS VULNERABLE, DE ACUERDO AL REGISTRO SOCIAL DE HOGARES</v>
          </cell>
          <cell r="R91" t="str">
            <v>FORMA INDEPENDIENTE</v>
          </cell>
          <cell r="S91" t="str">
            <v>180</v>
          </cell>
          <cell r="T91" t="str">
            <v>8</v>
          </cell>
          <cell r="U91" t="str">
            <v>CORONEL</v>
          </cell>
          <cell r="V91" t="str">
            <v>14</v>
          </cell>
          <cell r="W91" t="str">
            <v>5</v>
          </cell>
          <cell r="X91" t="str">
            <v>MAÑANA</v>
          </cell>
          <cell r="Y91" t="str">
            <v>MAÑANA</v>
          </cell>
          <cell r="Z91" t="str">
            <v>MAÑANA</v>
          </cell>
          <cell r="AA91" t="str">
            <v>MAÑANA</v>
          </cell>
          <cell r="AB91" t="str">
            <v>MAÑANA</v>
          </cell>
          <cell r="AC91" t="str">
            <v>SIN CLASES</v>
          </cell>
          <cell r="AD91" t="str">
            <v>SIN CLASES</v>
          </cell>
          <cell r="AE91" t="str">
            <v>0</v>
          </cell>
          <cell r="AF91" t="str">
            <v>0</v>
          </cell>
          <cell r="AR91" t="str">
            <v>HOMBRES Y MUJERES DE LA COMUNA DE CORONEL, PREFERENTEMENTE CON  EDUCACION BASICA COMPLETA</v>
          </cell>
          <cell r="AS91" t="str">
            <v>SEGÚN PLAN FORMATIVO N°572</v>
          </cell>
          <cell r="AT91" t="str">
            <v>8</v>
          </cell>
          <cell r="AU91" t="str">
            <v>0</v>
          </cell>
          <cell r="AV91" t="str">
            <v>0</v>
          </cell>
          <cell r="AW91">
            <v>0</v>
          </cell>
          <cell r="BA91">
            <v>120000</v>
          </cell>
          <cell r="BB91" t="str">
            <v>POR ALUMNO</v>
          </cell>
          <cell r="BE91">
            <v>0</v>
          </cell>
          <cell r="BI91">
            <v>5000</v>
          </cell>
          <cell r="BJ91" t="str">
            <v>POR HORAS ASISTENCIA</v>
          </cell>
          <cell r="BK91" t="str">
            <v>4</v>
          </cell>
          <cell r="BL91" t="str">
            <v>HORA</v>
          </cell>
          <cell r="BM91">
            <v>0</v>
          </cell>
          <cell r="BQ91">
            <v>3000</v>
          </cell>
          <cell r="BR91" t="str">
            <v>POR DIA</v>
          </cell>
        </row>
        <row r="92">
          <cell r="A92" t="str">
            <v>09297</v>
          </cell>
          <cell r="B92" t="str">
            <v>0</v>
          </cell>
          <cell r="C92" t="str">
            <v>SF3-E-19-13-0084</v>
          </cell>
          <cell r="D92" t="str">
            <v>INICIANDO MI NEGOCIO</v>
          </cell>
          <cell r="E92" t="str">
            <v>SOFOFA</v>
          </cell>
          <cell r="F92" t="str">
            <v>SIP RED DE COLEGIOS</v>
          </cell>
          <cell r="G92" t="str">
            <v>82648400-4</v>
          </cell>
          <cell r="H92" t="str">
            <v>SÓLO CURSO DE CAPACITACIÓN</v>
          </cell>
          <cell r="I92" t="str">
            <v>Si</v>
          </cell>
          <cell r="J92" t="str">
            <v>838</v>
          </cell>
          <cell r="K92" t="str">
            <v>0</v>
          </cell>
          <cell r="M92" t="str">
            <v>28</v>
          </cell>
          <cell r="N92" t="str">
            <v>0</v>
          </cell>
          <cell r="O92" t="str">
            <v>0</v>
          </cell>
          <cell r="P92" t="str">
            <v>28</v>
          </cell>
          <cell r="Q92" t="str">
            <v>PERSONAS PERTENECIENTES AL 80% DE LA POBLACIÓN MÁS VULNERABLE, DE ACUERDO AL REGISTRO SOCIAL DE HOGARES</v>
          </cell>
          <cell r="R92" t="str">
            <v>FORMA INDEPENDIENTE</v>
          </cell>
          <cell r="S92" t="str">
            <v>28</v>
          </cell>
          <cell r="T92" t="str">
            <v>13</v>
          </cell>
          <cell r="U92" t="str">
            <v>RENCA</v>
          </cell>
          <cell r="V92" t="str">
            <v>20</v>
          </cell>
          <cell r="W92" t="str">
            <v>4</v>
          </cell>
          <cell r="X92" t="str">
            <v>MAÑANA</v>
          </cell>
          <cell r="Y92" t="str">
            <v>MAÑANA</v>
          </cell>
          <cell r="Z92" t="str">
            <v>MAÑANA</v>
          </cell>
          <cell r="AA92" t="str">
            <v>MAÑANA</v>
          </cell>
          <cell r="AB92" t="str">
            <v>MAÑANA</v>
          </cell>
          <cell r="AC92" t="str">
            <v>SIN CLASES</v>
          </cell>
          <cell r="AD92" t="str">
            <v>SIN CLASES</v>
          </cell>
          <cell r="AE92" t="str">
            <v>0</v>
          </cell>
          <cell r="AF92" t="str">
            <v>0</v>
          </cell>
          <cell r="AR92" t="str">
            <v>APODERADOS Y EX/ALUMNOS DEL COLEGIO QUE CUENTEN CON EDUCACION BASICA COMPLETA PREFERENTEMENTE PERTENECIENTES A LA SIP RED DE COLEGIOS DE LA COMUNA DE RENCA</v>
          </cell>
          <cell r="AS92" t="str">
            <v>SEGÚN PLAN FORMATIVO N°838</v>
          </cell>
          <cell r="AT92" t="str">
            <v>7</v>
          </cell>
          <cell r="AU92" t="str">
            <v>0</v>
          </cell>
          <cell r="AV92" t="str">
            <v>0</v>
          </cell>
          <cell r="AW92">
            <v>0</v>
          </cell>
          <cell r="BA92">
            <v>0</v>
          </cell>
          <cell r="BE92">
            <v>0</v>
          </cell>
          <cell r="BI92">
            <v>0</v>
          </cell>
          <cell r="BM92">
            <v>0</v>
          </cell>
          <cell r="BQ92">
            <v>3000</v>
          </cell>
          <cell r="BR92" t="str">
            <v>POR DIA</v>
          </cell>
        </row>
        <row r="93">
          <cell r="A93" t="str">
            <v>09508</v>
          </cell>
          <cell r="B93" t="str">
            <v>0</v>
          </cell>
          <cell r="C93" t="str">
            <v>SF3-E-19-08-0141</v>
          </cell>
          <cell r="D93" t="str">
            <v>COCINA Y REPOSTERIA</v>
          </cell>
          <cell r="E93" t="str">
            <v>SOFOFA</v>
          </cell>
          <cell r="F93" t="str">
            <v>CMPC</v>
          </cell>
          <cell r="G93" t="str">
            <v>91440000-7</v>
          </cell>
          <cell r="H93" t="str">
            <v>SÓLO CURSO DE CAPACITACIÓN</v>
          </cell>
          <cell r="I93" t="str">
            <v>No</v>
          </cell>
          <cell r="L93" t="str">
            <v>40</v>
          </cell>
          <cell r="O93" t="str">
            <v>0</v>
          </cell>
          <cell r="P93" t="str">
            <v>40</v>
          </cell>
          <cell r="Q93" t="str">
            <v>PERSONAS PERTENECIENTES AL 80% DE LA POBLACIÓN MÁS VULNERABLE, DE ACUERDO AL REGISTRO SOCIAL DE HOGARES</v>
          </cell>
          <cell r="R93" t="str">
            <v>FORMA INDEPENDIENTE</v>
          </cell>
          <cell r="S93" t="str">
            <v>40</v>
          </cell>
          <cell r="T93" t="str">
            <v>8</v>
          </cell>
          <cell r="U93" t="str">
            <v>MULCHÉN</v>
          </cell>
          <cell r="V93" t="str">
            <v>10</v>
          </cell>
          <cell r="W93" t="str">
            <v>8</v>
          </cell>
          <cell r="X93" t="str">
            <v>MAÑANA</v>
          </cell>
          <cell r="Y93" t="str">
            <v>MAÑANA</v>
          </cell>
          <cell r="Z93" t="str">
            <v>MAÑANA</v>
          </cell>
          <cell r="AA93" t="str">
            <v>MAÑANA</v>
          </cell>
          <cell r="AB93" t="str">
            <v>MAÑANA</v>
          </cell>
          <cell r="AC93" t="str">
            <v>MAÑANA</v>
          </cell>
          <cell r="AD93" t="str">
            <v>SIN CLASES</v>
          </cell>
          <cell r="AE93" t="str">
            <v>0</v>
          </cell>
          <cell r="AF93" t="str">
            <v>0</v>
          </cell>
          <cell r="AR93" t="str">
            <v>SE TRABAJARÁ CON HOMBRES Y MUJERES, JEFES DE HOGAR QUE SIENTAN LA NECESIDAD DE APRENDER UN OFICIO Y ASÍ DESARROLLARSE EN FORMA INDEPENDIENTE PARA GENERAR SUS PROPIOS INGRESOS, PERTENECIENTES A COMITÉ ADELANTO CAMPO BUENO</v>
          </cell>
          <cell r="AS93"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93" t="str">
            <v>8</v>
          </cell>
          <cell r="AU93" t="str">
            <v>0</v>
          </cell>
          <cell r="AV93" t="str">
            <v>0</v>
          </cell>
          <cell r="AW93">
            <v>0</v>
          </cell>
          <cell r="BA93">
            <v>0</v>
          </cell>
          <cell r="BE93">
            <v>0</v>
          </cell>
          <cell r="BI93">
            <v>0</v>
          </cell>
          <cell r="BM93">
            <v>0</v>
          </cell>
          <cell r="BQ93">
            <v>0</v>
          </cell>
        </row>
        <row r="94">
          <cell r="A94" t="str">
            <v>09215</v>
          </cell>
          <cell r="B94" t="str">
            <v>0</v>
          </cell>
          <cell r="C94" t="str">
            <v>SF3-E-19-05-0067</v>
          </cell>
          <cell r="D94" t="str">
            <v>SERVICIOS DE CUIDADOS BASICOS INTEGRALES PARA PERSONAS MAYORES</v>
          </cell>
          <cell r="E94" t="str">
            <v>SOFOFA</v>
          </cell>
          <cell r="F94" t="str">
            <v>CODELCO</v>
          </cell>
          <cell r="G94" t="str">
            <v>61704000-k</v>
          </cell>
          <cell r="H94" t="str">
            <v>SÓLO CURSO DE CAPACITACIÓN</v>
          </cell>
          <cell r="I94" t="str">
            <v>Si</v>
          </cell>
          <cell r="J94" t="str">
            <v>960</v>
          </cell>
          <cell r="K94" t="str">
            <v>0</v>
          </cell>
          <cell r="M94" t="str">
            <v>140</v>
          </cell>
          <cell r="N94" t="str">
            <v>0</v>
          </cell>
          <cell r="O94" t="str">
            <v>0</v>
          </cell>
          <cell r="P94" t="str">
            <v>140</v>
          </cell>
          <cell r="Q94" t="str">
            <v>PERSONAS PERTENECIENTES AL 80% DE LA POBLACIÓN MÁS VULNERABLE, DE ACUERDO AL REGISTRO SOCIAL DE HOGARES</v>
          </cell>
          <cell r="R94" t="str">
            <v>FORMA INDEPENDIENTE</v>
          </cell>
          <cell r="S94" t="str">
            <v>140</v>
          </cell>
          <cell r="T94" t="str">
            <v>5</v>
          </cell>
          <cell r="U94" t="str">
            <v>QUINTERO</v>
          </cell>
          <cell r="V94" t="str">
            <v>20</v>
          </cell>
          <cell r="W94" t="str">
            <v>5</v>
          </cell>
          <cell r="X94" t="str">
            <v>MAÑANA</v>
          </cell>
          <cell r="Y94" t="str">
            <v>MAÑANA</v>
          </cell>
          <cell r="Z94" t="str">
            <v>MAÑANA</v>
          </cell>
          <cell r="AA94" t="str">
            <v>MAÑANA</v>
          </cell>
          <cell r="AB94" t="str">
            <v>MAÑANA</v>
          </cell>
          <cell r="AC94" t="str">
            <v>SIN CLASES</v>
          </cell>
          <cell r="AD94" t="str">
            <v>SIN CLASES</v>
          </cell>
          <cell r="AE94" t="str">
            <v>0</v>
          </cell>
          <cell r="AF94" t="str">
            <v>0</v>
          </cell>
          <cell r="AR94" t="str">
            <v>HOMBRES Y MUJERES PERTENECIENTES A LA COMUNIDAD DE QUINTERO, QUE CUENTEN CON EDUCACION BASICA COMPLETA PREFERENTEMENTE</v>
          </cell>
          <cell r="AS94" t="str">
            <v>SEGÚN PLAN FORMATIVO N°960</v>
          </cell>
          <cell r="AT94" t="str">
            <v>8</v>
          </cell>
          <cell r="AU94" t="str">
            <v>0</v>
          </cell>
          <cell r="AV94" t="str">
            <v>0</v>
          </cell>
          <cell r="AW94">
            <v>0</v>
          </cell>
          <cell r="BA94">
            <v>0</v>
          </cell>
          <cell r="BE94">
            <v>0</v>
          </cell>
          <cell r="BI94">
            <v>0</v>
          </cell>
          <cell r="BM94">
            <v>0</v>
          </cell>
          <cell r="BQ94">
            <v>3000</v>
          </cell>
          <cell r="BR94" t="str">
            <v>POR DIA</v>
          </cell>
        </row>
        <row r="95">
          <cell r="A95" t="str">
            <v>09541</v>
          </cell>
          <cell r="B95" t="str">
            <v>0</v>
          </cell>
          <cell r="C95" t="str">
            <v>SF3-E-19-09-0131</v>
          </cell>
          <cell r="D95" t="str">
            <v>RIEGO Y PRODUCCIÓN DE HORTALIZAS</v>
          </cell>
          <cell r="E95" t="str">
            <v>SOFOFA</v>
          </cell>
          <cell r="F95" t="str">
            <v>CMPC</v>
          </cell>
          <cell r="G95" t="str">
            <v>91440000-7</v>
          </cell>
          <cell r="H95" t="str">
            <v>SÓLO CURSO DE CAPACITACIÓN</v>
          </cell>
          <cell r="I95" t="str">
            <v>No</v>
          </cell>
          <cell r="L95" t="str">
            <v>40</v>
          </cell>
          <cell r="O95" t="str">
            <v>0</v>
          </cell>
          <cell r="P95" t="str">
            <v>40</v>
          </cell>
          <cell r="Q95" t="str">
            <v>PERSONAS PERTENECIENTES AL 80% DE LA POBLACIÓN MÁS VULNERABLE, DE ACUERDO AL REGISTRO SOCIAL DE HOGARES</v>
          </cell>
          <cell r="R95" t="str">
            <v>FORMA INDEPENDIENTE</v>
          </cell>
          <cell r="S95" t="str">
            <v>40</v>
          </cell>
          <cell r="T95" t="str">
            <v>9</v>
          </cell>
          <cell r="U95" t="str">
            <v>VICTORIA</v>
          </cell>
          <cell r="V95" t="str">
            <v>10</v>
          </cell>
          <cell r="W95" t="str">
            <v>8</v>
          </cell>
          <cell r="X95" t="str">
            <v>MAÑANA</v>
          </cell>
          <cell r="Y95" t="str">
            <v>MAÑANA</v>
          </cell>
          <cell r="Z95" t="str">
            <v>MAÑANA</v>
          </cell>
          <cell r="AA95" t="str">
            <v>MAÑANA</v>
          </cell>
          <cell r="AB95" t="str">
            <v>MAÑANA</v>
          </cell>
          <cell r="AC95" t="str">
            <v>MAÑANA</v>
          </cell>
          <cell r="AD95" t="str">
            <v>SIN CLASES</v>
          </cell>
          <cell r="AE95" t="str">
            <v>0</v>
          </cell>
          <cell r="AF95" t="str">
            <v>0</v>
          </cell>
          <cell r="AR95" t="str">
            <v>SE TRABAJARÁ CON HOMBRES Y MUJERES MAYORES DE 18 AÑOS, JEFES DE HOGAR QUE SIENTAN LA NECESIDAD DE APRENDER UN OFICIO Y ASÍ DESARROLLARSE EN FORMA INDEPENDIENTE PARA GENERAR SUS PROPIOS INGRESOS, PERTENECIENTES A JJVV LA MATA SUR</v>
          </cell>
          <cell r="AS95" t="str">
            <v>CONOCER E IDENTIFICAR EL CONCEPTO Y ESPECIES DE HORTALIZAS. IDENTIFICAR LA TÉCNICA BÁSICA DE PRODUCCIÓN DE HORTALIZAS, LOS MATERIALES, IMPLEMENTOS Y HERRAMIENTAS PROPIAS DE LA PRODUCCIÓN DE HORTALIZAS. APLICAR LA TÉCNICA BÁSICA DE RIEGO PARA LA PRODUCCIÓN DE HORTALIZAS UTILIZANDO LOS MATERIALES, IMPLEMENTOS Y HERRAMIENTAS PROPIAS DE LA TÉCNICA DE RIEGO PARA LA PRODUCCIÓN DE HORTALIZAS.</v>
          </cell>
          <cell r="AT95" t="str">
            <v>8</v>
          </cell>
          <cell r="AU95" t="str">
            <v>0</v>
          </cell>
          <cell r="AV95" t="str">
            <v>0</v>
          </cell>
          <cell r="AW95">
            <v>0</v>
          </cell>
          <cell r="BA95">
            <v>0</v>
          </cell>
          <cell r="BE95">
            <v>0</v>
          </cell>
          <cell r="BI95">
            <v>0</v>
          </cell>
          <cell r="BM95">
            <v>0</v>
          </cell>
          <cell r="BQ95">
            <v>0</v>
          </cell>
        </row>
        <row r="96">
          <cell r="A96" t="str">
            <v>09267</v>
          </cell>
          <cell r="B96" t="str">
            <v>0</v>
          </cell>
          <cell r="C96" t="str">
            <v>SF3-E-19-13-0374</v>
          </cell>
          <cell r="D96" t="str">
            <v>ELABORACIÓN DE PREPARACIONES DE PASTELERÍA</v>
          </cell>
          <cell r="E96" t="str">
            <v>SOFOFA</v>
          </cell>
          <cell r="F96" t="str">
            <v>SOPROLE S.A.</v>
          </cell>
          <cell r="G96" t="str">
            <v>76101812-4</v>
          </cell>
          <cell r="H96" t="str">
            <v>SÓLO CURSO DE CAPACITACIÓN</v>
          </cell>
          <cell r="I96" t="str">
            <v>Si</v>
          </cell>
          <cell r="J96" t="str">
            <v>519</v>
          </cell>
          <cell r="K96" t="str">
            <v>0</v>
          </cell>
          <cell r="M96" t="str">
            <v>115</v>
          </cell>
          <cell r="N96" t="str">
            <v>0</v>
          </cell>
          <cell r="O96" t="str">
            <v>0</v>
          </cell>
          <cell r="P96" t="str">
            <v>115</v>
          </cell>
          <cell r="Q96" t="str">
            <v>PERSONAS DESOCUPADAS (CESANTES Y PERSONAS QUE BUSCAN TRABAJO POR PRIMERA VEZ)</v>
          </cell>
          <cell r="R96" t="str">
            <v>FORMA INDEPENDIENTE</v>
          </cell>
          <cell r="S96" t="str">
            <v>115</v>
          </cell>
          <cell r="T96" t="str">
            <v>13</v>
          </cell>
          <cell r="U96" t="str">
            <v>SAN BERNARDO</v>
          </cell>
          <cell r="V96" t="str">
            <v>14</v>
          </cell>
          <cell r="W96" t="str">
            <v>4</v>
          </cell>
          <cell r="X96" t="str">
            <v>MAÑANA</v>
          </cell>
          <cell r="Y96" t="str">
            <v>SIN CLASES</v>
          </cell>
          <cell r="Z96" t="str">
            <v>MAÑANA</v>
          </cell>
          <cell r="AA96" t="str">
            <v>SIN CLASES</v>
          </cell>
          <cell r="AB96" t="str">
            <v>MAÑANA</v>
          </cell>
          <cell r="AC96" t="str">
            <v>SIN CLASES</v>
          </cell>
          <cell r="AD96" t="str">
            <v>SIN CLASES</v>
          </cell>
          <cell r="AE96" t="str">
            <v>0</v>
          </cell>
          <cell r="AF96" t="str">
            <v>0</v>
          </cell>
          <cell r="AR96" t="str">
            <v>HOMBRES Y MUJERES FAMILIARES DE NUESTROS TRABAJADORES DOMICILADOS EN LA REGION  METROPOLITANA, CUENTEN CON EDUCACION MEDIA COMPLETA</v>
          </cell>
          <cell r="AS96" t="str">
            <v>SEGÚN PLAN FORMATIVO N°519</v>
          </cell>
          <cell r="AT96" t="str">
            <v>8</v>
          </cell>
          <cell r="AU96" t="str">
            <v>0</v>
          </cell>
          <cell r="AV96" t="str">
            <v>0</v>
          </cell>
          <cell r="AW96">
            <v>0</v>
          </cell>
          <cell r="BA96">
            <v>70000</v>
          </cell>
          <cell r="BB96" t="str">
            <v>POR ALUMNO</v>
          </cell>
          <cell r="BE96">
            <v>0</v>
          </cell>
          <cell r="BI96">
            <v>5000</v>
          </cell>
          <cell r="BJ96" t="str">
            <v>POR HORAS ASISTENCIA</v>
          </cell>
          <cell r="BK96" t="str">
            <v>4</v>
          </cell>
          <cell r="BL96" t="str">
            <v>HORA</v>
          </cell>
          <cell r="BM96">
            <v>0</v>
          </cell>
          <cell r="BQ96">
            <v>3000</v>
          </cell>
          <cell r="BR96" t="str">
            <v>POR DIA</v>
          </cell>
        </row>
        <row r="97">
          <cell r="A97" t="str">
            <v>09325</v>
          </cell>
          <cell r="B97" t="str">
            <v>0</v>
          </cell>
          <cell r="C97" t="str">
            <v>SF3-E-19-13-0111</v>
          </cell>
          <cell r="D97" t="str">
            <v>ORFEBRERÍA BÁSICA: SOLDADURA Y CALADO</v>
          </cell>
          <cell r="E97" t="str">
            <v>SOFOFA</v>
          </cell>
          <cell r="F97" t="str">
            <v>FUNDACIÓN SOLIDARIA TRABAJO PARA UN HERMANO</v>
          </cell>
          <cell r="G97" t="str">
            <v>73535000-5</v>
          </cell>
          <cell r="H97" t="str">
            <v>SÓLO CURSO DE CAPACITACIÓN</v>
          </cell>
          <cell r="I97" t="str">
            <v>No</v>
          </cell>
          <cell r="L97" t="str">
            <v>170</v>
          </cell>
          <cell r="O97" t="str">
            <v>70</v>
          </cell>
          <cell r="P97" t="str">
            <v>240</v>
          </cell>
          <cell r="Q97" t="str">
            <v>EMPRENDEDORES/AS INFORMALES DERIVADOS DE INSTITUCIONES PÚBLICAS O ENTIDADES SIN FINES DE LUCRO, PERTENECIENTES AL 80% DE LA POBLACIÓN VULNERABLE, SEGÚN EL REGISTRO SOCIAL DE HOGARES</v>
          </cell>
          <cell r="R97" t="str">
            <v>FORMA INDEPENDIENTE</v>
          </cell>
          <cell r="S97" t="str">
            <v>240</v>
          </cell>
          <cell r="T97" t="str">
            <v>13</v>
          </cell>
          <cell r="U97" t="str">
            <v>HUECHURABA</v>
          </cell>
          <cell r="V97" t="str">
            <v>15</v>
          </cell>
          <cell r="W97" t="str">
            <v>4</v>
          </cell>
          <cell r="X97" t="str">
            <v>TARDE</v>
          </cell>
          <cell r="Y97" t="str">
            <v>TARDE</v>
          </cell>
          <cell r="Z97" t="str">
            <v>SIN CLASES</v>
          </cell>
          <cell r="AA97" t="str">
            <v>SIN CLASES</v>
          </cell>
          <cell r="AB97" t="str">
            <v>SIN CLASES</v>
          </cell>
          <cell r="AC97" t="str">
            <v>SIN CLASES</v>
          </cell>
          <cell r="AD97" t="str">
            <v>SIN CLASES</v>
          </cell>
          <cell r="AE97" t="str">
            <v>0</v>
          </cell>
          <cell r="AF97" t="str">
            <v>0</v>
          </cell>
          <cell r="AN97" t="str">
            <v>Si</v>
          </cell>
          <cell r="AR97" t="str">
            <v>EMPRENDEDORES /AS FORMALES E INFORMALES, PERTENECIENTES A LOS PROYECTOS EJECUTADOS POR NUESTRA INSTITUCIÓN, DE CADENAS DE COBRE AÑO 2017- 2018, PIEDRAS RECONTITUIDAS CON RESINAS 2017, DISEÑO CREATIVO PARA TU NEGOCIO AÑOS 2015, 2016, 2017 Y  LAPIDACIÓN 2018.  PRINCIPALMENTE MUJERES, CON EDAD PROMEDIO DE 45 AÑOS, JEFAS DE HOGAR O NÚCLEO, EDUCACIÓN MEDIA COMPLETA, CON EXPERIENCIA EN EL RUBRO ARTESANAL,  PERTENECIENTES A LAS COMUNAS  DE SAN JOAQUÍN, CERRO NAVIA, HUECHURABA, SANTIAGO, RECOLETA, INDEPENDENCIA (PREFERENTEMENTE).</v>
          </cell>
          <cell r="AS97" t="str">
            <v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v>
          </cell>
          <cell r="AT97" t="str">
            <v>8</v>
          </cell>
          <cell r="AU97" t="str">
            <v>0</v>
          </cell>
          <cell r="AV97" t="str">
            <v>0</v>
          </cell>
          <cell r="AW97">
            <v>0</v>
          </cell>
          <cell r="BA97">
            <v>0</v>
          </cell>
          <cell r="BE97">
            <v>0</v>
          </cell>
          <cell r="BI97">
            <v>0</v>
          </cell>
          <cell r="BM97">
            <v>0</v>
          </cell>
          <cell r="BQ97">
            <v>3000</v>
          </cell>
          <cell r="BR97" t="str">
            <v>POR DIA</v>
          </cell>
        </row>
        <row r="98">
          <cell r="A98" t="str">
            <v>09333</v>
          </cell>
          <cell r="B98" t="str">
            <v>0</v>
          </cell>
          <cell r="C98" t="str">
            <v>SF3-E-19-13-0089</v>
          </cell>
          <cell r="D98" t="str">
            <v>DISEÑO CREATIVO PARA TU NEGOCIO</v>
          </cell>
          <cell r="E98" t="str">
            <v>SOFOFA</v>
          </cell>
          <cell r="F98" t="str">
            <v>FUNDACIÓN SOLIDARIA TRABAJO PARA UN HERMANO</v>
          </cell>
          <cell r="G98" t="str">
            <v>73535000-5</v>
          </cell>
          <cell r="H98" t="str">
            <v>SÓLO CURSO DE CAPACITACIÓN</v>
          </cell>
          <cell r="I98" t="str">
            <v>No</v>
          </cell>
          <cell r="L98" t="str">
            <v>84</v>
          </cell>
          <cell r="O98" t="str">
            <v>20</v>
          </cell>
          <cell r="P98" t="str">
            <v>104</v>
          </cell>
          <cell r="Q98" t="str">
            <v>EMPRENDEDORES/AS INFORMALES DERIVADOS DE INSTITUCIONES PÚBLICAS O ENTIDADES SIN FINES DE LUCRO, PERTENECIENTES AL 80% DE LA POBLACIÓN VULNERABLE, SEGÚN EL REGISTRO SOCIAL DE HOGARES</v>
          </cell>
          <cell r="R98" t="str">
            <v>FORMA INDEPENDIENTE</v>
          </cell>
          <cell r="S98" t="str">
            <v>104</v>
          </cell>
          <cell r="T98" t="str">
            <v>13</v>
          </cell>
          <cell r="U98" t="str">
            <v>HUECHURABA</v>
          </cell>
          <cell r="V98" t="str">
            <v>15</v>
          </cell>
          <cell r="W98" t="str">
            <v>4</v>
          </cell>
          <cell r="X98" t="str">
            <v>TARDE</v>
          </cell>
          <cell r="Y98" t="str">
            <v>SIN CLASES</v>
          </cell>
          <cell r="Z98" t="str">
            <v>TARDE</v>
          </cell>
          <cell r="AA98" t="str">
            <v>SIN CLASES</v>
          </cell>
          <cell r="AB98" t="str">
            <v>TARDE</v>
          </cell>
          <cell r="AC98" t="str">
            <v>SIN CLASES</v>
          </cell>
          <cell r="AD98" t="str">
            <v>SIN CLASES</v>
          </cell>
          <cell r="AE98" t="str">
            <v>0</v>
          </cell>
          <cell r="AF98" t="str">
            <v>0</v>
          </cell>
          <cell r="AJ98" t="str">
            <v>Si</v>
          </cell>
          <cell r="AM98" t="str">
            <v>Si</v>
          </cell>
          <cell r="AR98" t="str">
            <v>MICROEMPRESARIAS/OS QUE HAN GENERADO O POTENCIADO SU MICROEMPRESA Y HAN APROBADO LOS FOSIS- SENCE 2018, FOSIS GRUPAL 2017 Y 2018,  YO EMPRENDO SEMILLA BÁSICO Y AVANZADO EL AÑO  2017 PRINCIPALMENTE DE LAS COMUNAS DE CONCHALÍ, HUECHURABA, RECOLETA, INDEPENDENCIA, RENCA, QUILICURA, SANTIAGO  Y ESTACIÓN CENTRAL. 
MUJERES Y HOMBRES, DE 30 A 60 AÑOS, CON ESCOLARIDAD BÁSICA COMPLETA, CON EMPRENDIMIENTOS ACTIVOS, E E INGRESOS POR VENTA PROMEDIO  NO SUPERIORES A  $300.000 MENSUALES.</v>
          </cell>
          <cell r="AS98" t="str">
            <v>ENCUENTRO PERSONAL: 1. LOGRAR DESCUBRIR LOS ASPECTOS PERSONALES QUE AYUDAN U OBSTACULIZAN EL DESARROLLO DE LA PROPIA CREATIVIDAD.  2. INTELIGENCIA CREATIVA 3. CONOCER Y APLICAR LA INTELIGENCIA CREATIVA. 4. ELABORAR MAPAS METALES 5. APRENDER A “VER” DE MANERA DE PODER RECOGER TODA LA INFORMACIÓN QUE NECESITO PARA ESTIMULAR MI CREATIVIDAD.6. EJERCITAR DISEÑOS CREATIVOS. 7. COMPRENDER E IDENTIFICAR LOS ELEMENTOS DE LA TEORÍA DEL COLOR. 8. DESARROLLAR PROTOTIPOS ANALIZANDO OBJETIVAMENTE SU FACTIBILIDAD Y SUSTENTABILIDAD. 9. CONOCER E IDENTIFICAR EL DECÁLOGO DEL BUEN TRABAJO.
10. EJERCITAR EL “BUEN TRABAJO” EN EL DESARROLLO DE SU ENTORNO LABORAL.</v>
          </cell>
          <cell r="AT98" t="str">
            <v>7</v>
          </cell>
          <cell r="AU98" t="str">
            <v>0</v>
          </cell>
          <cell r="AV98" t="str">
            <v>0</v>
          </cell>
          <cell r="AW98">
            <v>0</v>
          </cell>
          <cell r="BA98">
            <v>0</v>
          </cell>
          <cell r="BE98">
            <v>0</v>
          </cell>
          <cell r="BI98">
            <v>0</v>
          </cell>
          <cell r="BM98">
            <v>0</v>
          </cell>
          <cell r="BQ98">
            <v>3000</v>
          </cell>
          <cell r="BR98" t="str">
            <v>POR DIA</v>
          </cell>
        </row>
        <row r="99">
          <cell r="A99" t="str">
            <v>09285</v>
          </cell>
          <cell r="B99" t="str">
            <v>0</v>
          </cell>
          <cell r="C99" t="str">
            <v>SF3-E-19-13-0373</v>
          </cell>
          <cell r="D99" t="str">
            <v>CURSO CONVENCIONAL CONDUCENTE A LICENCIA DE CONDUCIR CLASE B</v>
          </cell>
          <cell r="E99" t="str">
            <v>SOFOFA</v>
          </cell>
          <cell r="F99" t="str">
            <v>CORPORACION CALERA DE TANGO</v>
          </cell>
          <cell r="G99" t="str">
            <v>70993200-4</v>
          </cell>
          <cell r="H99" t="str">
            <v>SÓLO CURSO DE CAPACITACIÓN</v>
          </cell>
          <cell r="I99" t="str">
            <v>Si</v>
          </cell>
          <cell r="J99" t="str">
            <v>513</v>
          </cell>
          <cell r="K99" t="str">
            <v>0</v>
          </cell>
          <cell r="M99" t="str">
            <v>24</v>
          </cell>
          <cell r="N99" t="str">
            <v>0</v>
          </cell>
          <cell r="O99" t="str">
            <v>0</v>
          </cell>
          <cell r="P99" t="str">
            <v>24</v>
          </cell>
          <cell r="Q99" t="str">
            <v>ESTUDIANTES DE CUARTO AÑO DE ENSEÑANZA MEDIA CIENTÍFICO-HUMANISTA O DE LICEOS TÉCNICOS PROFESIONALES (QUE SÓLO PODRÁN ACCEDER A CURSOS DE INDUCCIÓN AL MERCADO LABORAL U OTRO MÓDULO TRANSVERSAL)</v>
          </cell>
          <cell r="R99" t="str">
            <v>FORMA INDEPENDIENTE</v>
          </cell>
          <cell r="S99" t="str">
            <v>24</v>
          </cell>
          <cell r="T99" t="str">
            <v>13</v>
          </cell>
          <cell r="U99" t="str">
            <v>SAN BERNARDO</v>
          </cell>
          <cell r="V99" t="str">
            <v>17</v>
          </cell>
          <cell r="W99" t="str">
            <v>3</v>
          </cell>
          <cell r="X99" t="str">
            <v>TARDE</v>
          </cell>
          <cell r="Y99" t="str">
            <v>TARDE</v>
          </cell>
          <cell r="Z99" t="str">
            <v>TARDE</v>
          </cell>
          <cell r="AA99" t="str">
            <v>TARDE</v>
          </cell>
          <cell r="AB99" t="str">
            <v>TARDE</v>
          </cell>
          <cell r="AC99" t="str">
            <v>SIN CLASES</v>
          </cell>
          <cell r="AD99" t="str">
            <v>SIN CLASES</v>
          </cell>
          <cell r="AE99" t="str">
            <v>0</v>
          </cell>
          <cell r="AF99" t="str">
            <v>0</v>
          </cell>
          <cell r="AR99" t="str">
            <v>ALUMNOS DE 4TO MEDIO DEL LICEO MUNICIPAL DE CALERA DE TANGO</v>
          </cell>
          <cell r="AS99" t="str">
            <v>SEGÚN PLAN FORMATIVO N°513</v>
          </cell>
          <cell r="AT99" t="str">
            <v>8</v>
          </cell>
          <cell r="AU99" t="str">
            <v>1</v>
          </cell>
          <cell r="AV99" t="str">
            <v xml:space="preserve">Lic. de Conducir Clase B </v>
          </cell>
          <cell r="AW99">
            <v>0</v>
          </cell>
          <cell r="AX99" t="str">
            <v>POR ALUMNO</v>
          </cell>
          <cell r="BA99">
            <v>0</v>
          </cell>
          <cell r="BE99">
            <v>0</v>
          </cell>
          <cell r="BI99">
            <v>0</v>
          </cell>
          <cell r="BM99">
            <v>0</v>
          </cell>
          <cell r="BQ99">
            <v>3000</v>
          </cell>
          <cell r="BR99" t="str">
            <v>POR DIA</v>
          </cell>
        </row>
        <row r="100">
          <cell r="A100" t="str">
            <v>09494</v>
          </cell>
          <cell r="B100" t="str">
            <v>0</v>
          </cell>
          <cell r="C100" t="str">
            <v>SF3-E-19-09-0113</v>
          </cell>
          <cell r="D100" t="str">
            <v>COCINA Y REPOSTERIA</v>
          </cell>
          <cell r="E100" t="str">
            <v>SOFOFA</v>
          </cell>
          <cell r="F100" t="str">
            <v>CMPC</v>
          </cell>
          <cell r="G100" t="str">
            <v>91440000-7</v>
          </cell>
          <cell r="H100" t="str">
            <v>SÓLO CURSO DE CAPACITACIÓN</v>
          </cell>
          <cell r="I100" t="str">
            <v>No</v>
          </cell>
          <cell r="L100" t="str">
            <v>40</v>
          </cell>
          <cell r="O100" t="str">
            <v>0</v>
          </cell>
          <cell r="P100" t="str">
            <v>40</v>
          </cell>
          <cell r="Q100" t="str">
            <v>PERSONAS PERTENECIENTES AL 80% DE LA POBLACIÓN MÁS VULNERABLE, DE ACUERDO AL REGISTRO SOCIAL DE HOGARES</v>
          </cell>
          <cell r="R100" t="str">
            <v>FORMA INDEPENDIENTE</v>
          </cell>
          <cell r="S100" t="str">
            <v>40</v>
          </cell>
          <cell r="T100" t="str">
            <v>9</v>
          </cell>
          <cell r="U100" t="str">
            <v>TOLTÉN</v>
          </cell>
          <cell r="V100" t="str">
            <v>10</v>
          </cell>
          <cell r="W100" t="str">
            <v>8</v>
          </cell>
          <cell r="X100" t="str">
            <v>MAÑANA</v>
          </cell>
          <cell r="Y100" t="str">
            <v>MAÑANA</v>
          </cell>
          <cell r="Z100" t="str">
            <v>MAÑANA</v>
          </cell>
          <cell r="AA100" t="str">
            <v>MAÑANA</v>
          </cell>
          <cell r="AB100" t="str">
            <v>MAÑANA</v>
          </cell>
          <cell r="AC100" t="str">
            <v>MAÑANA</v>
          </cell>
          <cell r="AD100" t="str">
            <v>SIN CLASES</v>
          </cell>
          <cell r="AE100" t="str">
            <v>0</v>
          </cell>
          <cell r="AF100" t="str">
            <v>0</v>
          </cell>
          <cell r="AR100" t="str">
            <v>SE TRABAJARÁ CON HOMBRES Y MUJERES, JEFES DE HOGAR QUE SIENTAN LA NECESIDAD DE APRENDER UN OFICIO Y ASÍ DESARROLLARSE EN FORMA INDEPENDIENTE PARA GENERAR SUS PROPIOS INGRESOS, PERTENECIENTES A COMITE DE AGRICULTORES CAMAGUEY SUR</v>
          </cell>
          <cell r="AS100"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100" t="str">
            <v>8</v>
          </cell>
          <cell r="AU100" t="str">
            <v>0</v>
          </cell>
          <cell r="AV100" t="str">
            <v>0</v>
          </cell>
          <cell r="AW100">
            <v>0</v>
          </cell>
          <cell r="BA100">
            <v>0</v>
          </cell>
          <cell r="BE100">
            <v>0</v>
          </cell>
          <cell r="BI100">
            <v>0</v>
          </cell>
          <cell r="BM100">
            <v>0</v>
          </cell>
          <cell r="BQ100">
            <v>0</v>
          </cell>
        </row>
        <row r="101">
          <cell r="A101" t="str">
            <v>09392</v>
          </cell>
          <cell r="B101" t="str">
            <v>0</v>
          </cell>
          <cell r="C101" t="str">
            <v>SF3-E-19-13-0263</v>
          </cell>
          <cell r="D101" t="str">
            <v>MASAJES CORPORALES CON FINES ESTÉTICOS Y DE RELAJACIÓN</v>
          </cell>
          <cell r="E101" t="str">
            <v>SOFOFA</v>
          </cell>
          <cell r="F101" t="str">
            <v>ONG CASA DE ACOGIDA LA ESPERANZA</v>
          </cell>
          <cell r="G101" t="str">
            <v>73188700-4</v>
          </cell>
          <cell r="H101" t="str">
            <v>SÓLO CURSO DE CAPACITACIÓN</v>
          </cell>
          <cell r="I101" t="str">
            <v>No</v>
          </cell>
          <cell r="L101" t="str">
            <v>200</v>
          </cell>
          <cell r="O101" t="str">
            <v>0</v>
          </cell>
          <cell r="P101" t="str">
            <v>200</v>
          </cell>
          <cell r="Q101" t="str">
            <v>PERSONAS PERTENECIENTES AL 80% DE LA POBLACIÓN MÁS VULNERABLE, DE ACUERDO AL REGISTRO SOCIAL DE HOGARES</v>
          </cell>
          <cell r="R101" t="str">
            <v>FORMA DEPENDIENTE</v>
          </cell>
          <cell r="S101" t="str">
            <v>200</v>
          </cell>
          <cell r="T101" t="str">
            <v>13</v>
          </cell>
          <cell r="U101" t="str">
            <v>MACUL</v>
          </cell>
          <cell r="V101" t="str">
            <v>18</v>
          </cell>
          <cell r="W101" t="str">
            <v>4</v>
          </cell>
          <cell r="X101" t="str">
            <v>MAÑANA</v>
          </cell>
          <cell r="Y101" t="str">
            <v>MAÑANA</v>
          </cell>
          <cell r="Z101" t="str">
            <v>MAÑANA</v>
          </cell>
          <cell r="AA101" t="str">
            <v>MAÑANA</v>
          </cell>
          <cell r="AB101" t="str">
            <v>MAÑANA</v>
          </cell>
          <cell r="AC101" t="str">
            <v>SIN CLASES</v>
          </cell>
          <cell r="AD101" t="str">
            <v>SIN CLASES</v>
          </cell>
          <cell r="AE101" t="str">
            <v>0</v>
          </cell>
          <cell r="AF101" t="str">
            <v>0</v>
          </cell>
          <cell r="AR10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01"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101" t="str">
            <v>7</v>
          </cell>
          <cell r="AU101" t="str">
            <v>0</v>
          </cell>
          <cell r="AV101" t="str">
            <v>0</v>
          </cell>
          <cell r="AW101">
            <v>0</v>
          </cell>
          <cell r="BA101">
            <v>0</v>
          </cell>
          <cell r="BE101">
            <v>0</v>
          </cell>
          <cell r="BI101">
            <v>0</v>
          </cell>
          <cell r="BM101">
            <v>0</v>
          </cell>
          <cell r="BQ101">
            <v>3000</v>
          </cell>
          <cell r="BR101" t="str">
            <v>POR DIA</v>
          </cell>
        </row>
        <row r="102">
          <cell r="A102">
            <v>21012</v>
          </cell>
          <cell r="B102" t="str">
            <v>0</v>
          </cell>
          <cell r="C102" t="str">
            <v>SF3-R-19-08-0076</v>
          </cell>
          <cell r="D102" t="str">
            <v>CURSO ESPECIAL CON SIMULADOR DE INMERSIÓN TOTAL CONDUCENTE A LICENCIA DE CONDUCTOR PROFESIONAL CLASE A-3</v>
          </cell>
          <cell r="E102" t="str">
            <v>SOFOFA</v>
          </cell>
          <cell r="F102" t="str">
            <v>SENCE DIRECCION NACIONAL</v>
          </cell>
          <cell r="G102" t="str">
            <v>61531000-K</v>
          </cell>
          <cell r="H102" t="str">
            <v>SÓLO CURSO DE CAPACITACIÓN</v>
          </cell>
          <cell r="I102" t="str">
            <v>Si</v>
          </cell>
          <cell r="J102" t="str">
            <v>124</v>
          </cell>
          <cell r="K102" t="str">
            <v>0</v>
          </cell>
          <cell r="M102" t="str">
            <v>200</v>
          </cell>
          <cell r="N102" t="str">
            <v>0</v>
          </cell>
          <cell r="O102" t="str">
            <v>0</v>
          </cell>
          <cell r="P102" t="str">
            <v>200</v>
          </cell>
          <cell r="Q102" t="str">
            <v>PERSONAS PERTENECIENTES AL 80% DE LA POBLACIÓN MÁS VULNERABLE, DE ACUERDO AL REGISTRO SOCIAL DE HOGARES</v>
          </cell>
          <cell r="R102" t="str">
            <v>FORMA DEPENDIENTE</v>
          </cell>
          <cell r="S102" t="str">
            <v>200</v>
          </cell>
          <cell r="T102" t="str">
            <v>8</v>
          </cell>
          <cell r="U102" t="str">
            <v>CONCEPCIÓN</v>
          </cell>
          <cell r="V102" t="str">
            <v>20</v>
          </cell>
          <cell r="W102" t="str">
            <v>5</v>
          </cell>
          <cell r="X102" t="str">
            <v>MAÑANA</v>
          </cell>
          <cell r="Y102" t="str">
            <v>MAÑANA</v>
          </cell>
          <cell r="Z102" t="str">
            <v>MAÑANA</v>
          </cell>
          <cell r="AA102" t="str">
            <v>MAÑANA</v>
          </cell>
          <cell r="AB102" t="str">
            <v>MAÑANA</v>
          </cell>
          <cell r="AC102" t="str">
            <v>MAÑANA</v>
          </cell>
          <cell r="AD102" t="str">
            <v>SIN CLASES</v>
          </cell>
          <cell r="AE102" t="str">
            <v>0</v>
          </cell>
          <cell r="AF102" t="str">
            <v>0</v>
          </cell>
          <cell r="AR102"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102" t="str">
            <v>SEGÚN PLAN FORMATIVO N°124</v>
          </cell>
          <cell r="AT102" t="str">
            <v>9</v>
          </cell>
          <cell r="AU102" t="str">
            <v>1</v>
          </cell>
          <cell r="AV102" t="str">
            <v>Lic. de Conducir Clase A-3</v>
          </cell>
          <cell r="AW102">
            <v>0</v>
          </cell>
          <cell r="AX102" t="str">
            <v>POR ALUMNO</v>
          </cell>
          <cell r="BA102">
            <v>0</v>
          </cell>
          <cell r="BE102">
            <v>0</v>
          </cell>
          <cell r="BI102">
            <v>0</v>
          </cell>
          <cell r="BM102">
            <v>0</v>
          </cell>
          <cell r="BQ102">
            <v>0</v>
          </cell>
        </row>
        <row r="103">
          <cell r="A103" t="str">
            <v>09507</v>
          </cell>
          <cell r="B103" t="str">
            <v>0</v>
          </cell>
          <cell r="C103" t="str">
            <v>SF3-E-19-08-0140</v>
          </cell>
          <cell r="D103" t="str">
            <v>ARTESANIA EN CUERO 2</v>
          </cell>
          <cell r="E103" t="str">
            <v>SOFOFA</v>
          </cell>
          <cell r="F103" t="str">
            <v>CMPC</v>
          </cell>
          <cell r="G103" t="str">
            <v>91440000-7</v>
          </cell>
          <cell r="H103" t="str">
            <v>SÓLO CURSO DE CAPACITACIÓN</v>
          </cell>
          <cell r="I103" t="str">
            <v>No</v>
          </cell>
          <cell r="L103" t="str">
            <v>40</v>
          </cell>
          <cell r="O103" t="str">
            <v>0</v>
          </cell>
          <cell r="P103" t="str">
            <v>40</v>
          </cell>
          <cell r="Q103" t="str">
            <v>PERSONAS PERTENECIENTES AL 80% DE LA POBLACIÓN MÁS VULNERABLE, DE ACUERDO AL REGISTRO SOCIAL DE HOGARES</v>
          </cell>
          <cell r="R103" t="str">
            <v>FORMA INDEPENDIENTE</v>
          </cell>
          <cell r="S103" t="str">
            <v>40</v>
          </cell>
          <cell r="T103" t="str">
            <v>8</v>
          </cell>
          <cell r="U103" t="str">
            <v>CAÑETE</v>
          </cell>
          <cell r="V103" t="str">
            <v>10</v>
          </cell>
          <cell r="W103" t="str">
            <v>8</v>
          </cell>
          <cell r="X103" t="str">
            <v>MAÑANA</v>
          </cell>
          <cell r="Y103" t="str">
            <v>MAÑANA</v>
          </cell>
          <cell r="Z103" t="str">
            <v>MAÑANA</v>
          </cell>
          <cell r="AA103" t="str">
            <v>MAÑANA</v>
          </cell>
          <cell r="AB103" t="str">
            <v>MAÑANA</v>
          </cell>
          <cell r="AC103" t="str">
            <v>MAÑANA</v>
          </cell>
          <cell r="AD103" t="str">
            <v>SIN CLASES</v>
          </cell>
          <cell r="AE103" t="str">
            <v>0</v>
          </cell>
          <cell r="AF103" t="str">
            <v>0</v>
          </cell>
          <cell r="AR103" t="str">
            <v>SE TRABAJARÁ CON HOMBRES Y MUJERES, JEFES DE HOGAR QUE SIENTAN LA NECESIDAD DE APRENDER UN OFICIO Y ASÍ DESARROLLARSE EN FORMA INDEPENDIENTE PARA GENERAR SUS PROPIOS INGRESOS, PERTENECIENTES A COMUNIDAD ESCUELA F-839 GALVARINO-HUENTELOLEN</v>
          </cell>
          <cell r="AS103" t="str">
            <v xml:space="preserve">CONSTRUIR MOLDES DE ARTICULOS TRADICIONALES Y NO TRADICIONALES DE CUERO, APLICANDO NORMAS DE SEGURIDAD LABORAL,  SELECCIONAR LA MATERIA PRIMA, CONSIDERANDO SUS BOCETOS Y MOLDES, TECNICASY PROCEDIMEINTOS EN  LA ELABORAR PIEZAS DE ARTESANIA EN CUERO: CINTURONES, FUNDAS, CARTERAS, MONEDEROS, LLAVEROS A PARTIR DE DISEÑOS PROPIOS, USO DE MUESTRAS, MEDIDAS, MOLDE Y GUÍA DE CORTE. MAQUETA DE PRODUCTO EN CARTÓN, PAPEL ESCALA REAL. </v>
          </cell>
          <cell r="AT103" t="str">
            <v>8</v>
          </cell>
          <cell r="AU103" t="str">
            <v>0</v>
          </cell>
          <cell r="AV103" t="str">
            <v>0</v>
          </cell>
          <cell r="AW103">
            <v>0</v>
          </cell>
          <cell r="BA103">
            <v>0</v>
          </cell>
          <cell r="BE103">
            <v>0</v>
          </cell>
          <cell r="BI103">
            <v>0</v>
          </cell>
          <cell r="BM103">
            <v>0</v>
          </cell>
          <cell r="BQ103">
            <v>0</v>
          </cell>
        </row>
        <row r="104">
          <cell r="A104" t="str">
            <v>09339</v>
          </cell>
          <cell r="B104" t="str">
            <v>0</v>
          </cell>
          <cell r="C104" t="str">
            <v>SF3-E-19-13-0091</v>
          </cell>
          <cell r="D104" t="str">
            <v>ARREGLO DE MÁQUINAS DE COSER INDUSTRIALES Y SEMINDUSTIALES</v>
          </cell>
          <cell r="E104" t="str">
            <v>SOFOFA</v>
          </cell>
          <cell r="F104" t="str">
            <v>FUNDACIÓN SOLIDARIA TRABAJO PARA UN HERMANO</v>
          </cell>
          <cell r="G104" t="str">
            <v>73535000-5</v>
          </cell>
          <cell r="H104" t="str">
            <v>SÓLO CURSO DE CAPACITACIÓN</v>
          </cell>
          <cell r="I104" t="str">
            <v>No</v>
          </cell>
          <cell r="L104" t="str">
            <v>140</v>
          </cell>
          <cell r="O104" t="str">
            <v>36</v>
          </cell>
          <cell r="P104" t="str">
            <v>176</v>
          </cell>
          <cell r="Q104" t="str">
            <v>EMPRENDEDORES/AS INFORMALES DERIVADOS DE INSTITUCIONES PÚBLICAS O ENTIDADES SIN FINES DE LUCRO, PERTENECIENTES AL 80% DE LA POBLACIÓN VULNERABLE, SEGÚN EL REGISTRO SOCIAL DE HOGARES</v>
          </cell>
          <cell r="R104" t="str">
            <v>FORMA INDEPENDIENTE</v>
          </cell>
          <cell r="S104" t="str">
            <v>176</v>
          </cell>
          <cell r="T104" t="str">
            <v>13</v>
          </cell>
          <cell r="U104" t="str">
            <v>SAN JOAQUÍN</v>
          </cell>
          <cell r="V104" t="str">
            <v>15</v>
          </cell>
          <cell r="W104" t="str">
            <v>4</v>
          </cell>
          <cell r="X104" t="str">
            <v>TARDE</v>
          </cell>
          <cell r="Y104" t="str">
            <v>SIN CLASES</v>
          </cell>
          <cell r="Z104" t="str">
            <v>TARDE</v>
          </cell>
          <cell r="AA104" t="str">
            <v>SIN CLASES</v>
          </cell>
          <cell r="AB104" t="str">
            <v>TARDE</v>
          </cell>
          <cell r="AC104" t="str">
            <v>SIN CLASES</v>
          </cell>
          <cell r="AD104" t="str">
            <v>SIN CLASES</v>
          </cell>
          <cell r="AE104" t="str">
            <v>0</v>
          </cell>
          <cell r="AF104" t="str">
            <v>0</v>
          </cell>
          <cell r="AJ104" t="str">
            <v>Si</v>
          </cell>
          <cell r="AK104" t="str">
            <v>Si</v>
          </cell>
          <cell r="AL104" t="str">
            <v>Si</v>
          </cell>
          <cell r="AM104" t="str">
            <v>Si</v>
          </cell>
          <cell r="AR104" t="str">
            <v>EMPREDEDORES/AS INFORMALES DE LAS COMUNAS DE SAN JOAQUÍN, LA GRANJA, LA PINTANA, SAN RAMÓN, LO ESPEJO Y LA FLORIDA.,  DESDE EL 2015 AL 2018, LA FUNDACIÓN A CAPACITADO A 233 MICROEMPRESARIAS/OS DEL RUBRO DE LA CONFECCIÓN, ELLOS HAN APROBADO UNO O VARIOS DE LOS CURSOS DISEÑO DE VESTUARIO, CREATIVIDAD PARA EL DESARROLLO DE PRODUCTOS INNOVADORES, GESTIÓN DE EMPRESAS Y  CONTABILIDAD. PARTE DE ELLOS SE ENCUENTRAN POSTULANDO A ESTE CURSO Y NO LOS HEMOS PODIDO ATENDER. 90% MUJERES, EDAD PROMEDIO 50 AÑOS, CON ENSEÑANZA BÁSICA COMPLETA O ENSEÑANZA MEDIA INCOMPLETA, CON EMPRENDIMIENTOS FUNCIONANDO EN EL RUBRO DE LA CONFECCIÓN, CON EXPERIENCIA EN EL RUBRO DE AL MENOS 2 AÑO, CON VENTAS PROMEDIO DE $350.000 MENSUALES, DE LAS COMUNAS DE SAN JOAQUÍN, LA GRANJA, LA PINTANA, SAN RAMÓN, LO ESPEJO Y LA FLORIDA.</v>
          </cell>
          <cell r="AS104" t="str">
            <v>OPTIMIZAR, MANTENER Y REPARAR MÁQUINAS DE COSER INDUSTRIALES Y SEMI INDUSTRIALES, RECTAS Y OVERLOCK, PARA EL AVANCE DE SU PROPIO NEGOCIO. DESARROLLAR EL CORRECTO USO DE LA MAQUINA DE COSER, RECONOCIENDO DISTINTAS PARTES, DESARMANDO Y VOLVIENDO A INSTALAR, PARA CHEQUEAR SUS FUNCIONES, QUE PERMITA DETECTAR Y RESOLVER LAS FALLAS TÉCNICAS COMUNES EN MAQUINAS RECTAS Y OVERLOCK INSDUSTRIALES Y SEMI INDUSTRIALES. IDENTIFICAR Y UTILIZAR CORRECTAMENTE LAS HERRAMIENTAS NECESARIAS PARA LA REPARACIÓN. CONOCER EL OTIGEN Y DESARROLLO DEL HILO, RECONOCER Y APLICAR DISTINTOS TIPOS DE HILO SEGÚN SU USO Y FIBRA. EJERCITAR LOS TIPOS DE PUNTADAS, SUS CÓDIGOS INTERNACIONALES REGULAR LA TENCIÓN DEL HILO Y CAMBIO DE PIE. RECONOCER EL TIPO, CARACTERISTICA Y USO DE CADA AGUJA. IDENTIFICAR EL DECÁLOGO DEL BUEN TRABAJO, PARA EJERCITARLO EN EL DESARROLLO DE SU ENTORNO LABORAL.</v>
          </cell>
          <cell r="AT104" t="str">
            <v>8</v>
          </cell>
          <cell r="AU104" t="str">
            <v>0</v>
          </cell>
          <cell r="AV104" t="str">
            <v>0</v>
          </cell>
          <cell r="AW104">
            <v>0</v>
          </cell>
          <cell r="BA104">
            <v>0</v>
          </cell>
          <cell r="BE104">
            <v>0</v>
          </cell>
          <cell r="BI104">
            <v>0</v>
          </cell>
          <cell r="BM104">
            <v>0</v>
          </cell>
          <cell r="BQ104">
            <v>3000</v>
          </cell>
          <cell r="BR104" t="str">
            <v>POR DIA</v>
          </cell>
        </row>
        <row r="105">
          <cell r="A105" t="str">
            <v>09505</v>
          </cell>
          <cell r="B105" t="str">
            <v>0</v>
          </cell>
          <cell r="C105" t="str">
            <v>SF3-E-19-08-0138</v>
          </cell>
          <cell r="D105" t="str">
            <v>PLATERIA TRADICIONAL MAPUCHE 2</v>
          </cell>
          <cell r="E105" t="str">
            <v>SOFOFA</v>
          </cell>
          <cell r="F105" t="str">
            <v>CMPC</v>
          </cell>
          <cell r="G105" t="str">
            <v>91440000-7</v>
          </cell>
          <cell r="H105" t="str">
            <v>SÓLO CURSO DE CAPACITACIÓN</v>
          </cell>
          <cell r="I105" t="str">
            <v>No</v>
          </cell>
          <cell r="L105" t="str">
            <v>40</v>
          </cell>
          <cell r="O105" t="str">
            <v>0</v>
          </cell>
          <cell r="P105" t="str">
            <v>40</v>
          </cell>
          <cell r="Q105" t="str">
            <v>PERSONAS PERTENECIENTES AL 80% DE LA POBLACIÓN MÁS VULNERABLE, DE ACUERDO AL REGISTRO SOCIAL DE HOGARES</v>
          </cell>
          <cell r="R105" t="str">
            <v>FORMA INDEPENDIENTE</v>
          </cell>
          <cell r="S105" t="str">
            <v>40</v>
          </cell>
          <cell r="T105" t="str">
            <v>8</v>
          </cell>
          <cell r="U105" t="str">
            <v>CONTULMO</v>
          </cell>
          <cell r="V105" t="str">
            <v>10</v>
          </cell>
          <cell r="W105" t="str">
            <v>8</v>
          </cell>
          <cell r="X105" t="str">
            <v>MAÑANA</v>
          </cell>
          <cell r="Y105" t="str">
            <v>MAÑANA</v>
          </cell>
          <cell r="Z105" t="str">
            <v>MAÑANA</v>
          </cell>
          <cell r="AA105" t="str">
            <v>MAÑANA</v>
          </cell>
          <cell r="AB105" t="str">
            <v>MAÑANA</v>
          </cell>
          <cell r="AC105" t="str">
            <v>MAÑANA</v>
          </cell>
          <cell r="AD105" t="str">
            <v>SIN CLASES</v>
          </cell>
          <cell r="AE105" t="str">
            <v>0</v>
          </cell>
          <cell r="AF105" t="str">
            <v>0</v>
          </cell>
          <cell r="AR105" t="str">
            <v>SE TRABAJARÁ CON HOMBRES Y MUJERES, JEFES DE HOGAR QUE SIENTAN LA NECESIDAD DE APRENDER UN OFICIO Y ASÍ DESARROLLARSE EN FORMA INDEPENDIENTE PARA GENERAR SUS PROPIOS INGRESOS, PERTENECIENTES A COMUNIDAD ANTONIO LEVIQUEO</v>
          </cell>
          <cell r="AS105" t="str">
            <v>CONOCER LAS JOYAS DE PLATA DE CULTURA MAPUCHE, IDENTIFICAR EL USO DE DIFERENTES TIPO DE JOYAS, CONCEPTOS BASICOS DE ORFEBRERIA, CONOCOCER E IDENTIFICAR LOS TIPOS DE MATERIALES, SUS ELEMENTOS, IMPLEMENTOS Y EQUIPOS A UTILIZAR EN LA CONFECCION DE PIEZAS DE PLATERIA, DISEÑAR PIEZAS DE PLATERIA MAPUCHE A PARTIR DE TECNICAS PREESTABLECIDAS.</v>
          </cell>
          <cell r="AT105" t="str">
            <v>8</v>
          </cell>
          <cell r="AU105" t="str">
            <v>0</v>
          </cell>
          <cell r="AV105" t="str">
            <v>0</v>
          </cell>
          <cell r="AW105">
            <v>0</v>
          </cell>
          <cell r="BA105">
            <v>0</v>
          </cell>
          <cell r="BE105">
            <v>0</v>
          </cell>
          <cell r="BI105">
            <v>0</v>
          </cell>
          <cell r="BM105">
            <v>0</v>
          </cell>
          <cell r="BQ105">
            <v>0</v>
          </cell>
        </row>
        <row r="106">
          <cell r="A106" t="str">
            <v>09428</v>
          </cell>
          <cell r="B106" t="str">
            <v>0</v>
          </cell>
          <cell r="C106" t="str">
            <v>SF3-E-19-13-0042</v>
          </cell>
          <cell r="D106" t="str">
            <v>MANTENCION DE SISTEMAS DE CLIMATIZACION</v>
          </cell>
          <cell r="E106" t="str">
            <v>SOFOFA</v>
          </cell>
          <cell r="F106" t="str">
            <v>CENCOSUD</v>
          </cell>
          <cell r="G106" t="str">
            <v>93834000-5</v>
          </cell>
          <cell r="H106" t="str">
            <v>SÓLO CURSO DE CAPACITACIÓN</v>
          </cell>
          <cell r="I106" t="str">
            <v>Si</v>
          </cell>
          <cell r="J106" t="str">
            <v>557</v>
          </cell>
          <cell r="K106" t="str">
            <v>0</v>
          </cell>
          <cell r="M106" t="str">
            <v>100</v>
          </cell>
          <cell r="N106" t="str">
            <v>0</v>
          </cell>
          <cell r="O106" t="str">
            <v>0</v>
          </cell>
          <cell r="P106" t="str">
            <v>100</v>
          </cell>
          <cell r="Q106" t="str">
            <v>PERSONAS PERTENECIENTES AL 80% DE LA POBLACIÓN MÁS VULNERABLE, DE ACUERDO AL REGISTRO SOCIAL DE HOGARES</v>
          </cell>
          <cell r="R106" t="str">
            <v>FORMA DEPENDIENTE</v>
          </cell>
          <cell r="S106" t="str">
            <v>100</v>
          </cell>
          <cell r="T106" t="str">
            <v>13</v>
          </cell>
          <cell r="U106" t="str">
            <v>SANTIAGO</v>
          </cell>
          <cell r="V106" t="str">
            <v>25</v>
          </cell>
          <cell r="W106" t="str">
            <v>4</v>
          </cell>
          <cell r="X106" t="str">
            <v>MAÑANA</v>
          </cell>
          <cell r="Y106" t="str">
            <v>MAÑANA</v>
          </cell>
          <cell r="Z106" t="str">
            <v>MAÑANA</v>
          </cell>
          <cell r="AA106" t="str">
            <v>MAÑANA</v>
          </cell>
          <cell r="AB106" t="str">
            <v>MAÑANA</v>
          </cell>
          <cell r="AC106" t="str">
            <v>SIN CLASES</v>
          </cell>
          <cell r="AD106" t="str">
            <v>SIN CLASES</v>
          </cell>
          <cell r="AE106" t="str">
            <v>0</v>
          </cell>
          <cell r="AF106" t="str">
            <v>0</v>
          </cell>
          <cell r="AR106" t="str">
            <v>HOMBRES Y MUJERES CON 18 AÑOS CUMPLIDOS DEL 80% MAS VULNERABLE QUE CUENTEN CON EDUCACION MEDIA COMPLETA Y CUMPLAN CON LOS REQUISITOS DE INGRESO INDICADOS EN EL PLAN FORMATIVO</v>
          </cell>
          <cell r="AS106" t="str">
            <v>SEGÚN PLAN FORMATIVO N°557</v>
          </cell>
          <cell r="AT106" t="str">
            <v>8</v>
          </cell>
          <cell r="AU106" t="str">
            <v>0</v>
          </cell>
          <cell r="AV106" t="str">
            <v>0</v>
          </cell>
          <cell r="AW106">
            <v>0</v>
          </cell>
          <cell r="BA106">
            <v>0</v>
          </cell>
          <cell r="BE106">
            <v>0</v>
          </cell>
          <cell r="BI106">
            <v>0</v>
          </cell>
          <cell r="BM106">
            <v>0</v>
          </cell>
          <cell r="BQ106">
            <v>3000</v>
          </cell>
          <cell r="BR106" t="str">
            <v>POR DIA</v>
          </cell>
        </row>
        <row r="107">
          <cell r="A107" t="str">
            <v>09510</v>
          </cell>
          <cell r="B107" t="str">
            <v>0</v>
          </cell>
          <cell r="C107" t="str">
            <v>SF3-E-19-09-0151</v>
          </cell>
          <cell r="D107" t="str">
            <v>MANEJO DE HUERTOS HORTOFRUTICOLAS</v>
          </cell>
          <cell r="E107" t="str">
            <v>SOFOFA</v>
          </cell>
          <cell r="F107" t="str">
            <v>CMPC</v>
          </cell>
          <cell r="G107" t="str">
            <v>91440000-7</v>
          </cell>
          <cell r="H107" t="str">
            <v>SÓLO CURSO DE CAPACITACIÓN</v>
          </cell>
          <cell r="I107" t="str">
            <v>No</v>
          </cell>
          <cell r="L107" t="str">
            <v>40</v>
          </cell>
          <cell r="O107" t="str">
            <v>0</v>
          </cell>
          <cell r="P107" t="str">
            <v>40</v>
          </cell>
          <cell r="Q107" t="str">
            <v>PERSONAS PERTENECIENTES AL 80% DE LA POBLACIÓN MÁS VULNERABLE, DE ACUERDO AL REGISTRO SOCIAL DE HOGARES</v>
          </cell>
          <cell r="R107" t="str">
            <v>FORMA INDEPENDIENTE</v>
          </cell>
          <cell r="S107" t="str">
            <v>40</v>
          </cell>
          <cell r="T107" t="str">
            <v>9</v>
          </cell>
          <cell r="U107" t="str">
            <v>ANGOL</v>
          </cell>
          <cell r="V107" t="str">
            <v>10</v>
          </cell>
          <cell r="W107" t="str">
            <v>8</v>
          </cell>
          <cell r="X107" t="str">
            <v>MAÑANA</v>
          </cell>
          <cell r="Y107" t="str">
            <v>MAÑANA</v>
          </cell>
          <cell r="Z107" t="str">
            <v>MAÑANA</v>
          </cell>
          <cell r="AA107" t="str">
            <v>MAÑANA</v>
          </cell>
          <cell r="AB107" t="str">
            <v>MAÑANA</v>
          </cell>
          <cell r="AC107" t="str">
            <v>MAÑANA</v>
          </cell>
          <cell r="AD107" t="str">
            <v>SIN CLASES</v>
          </cell>
          <cell r="AE107" t="str">
            <v>0</v>
          </cell>
          <cell r="AF107" t="str">
            <v>0</v>
          </cell>
          <cell r="AR107" t="str">
            <v>SE TRABAJARÁ CON HOMBRES Y MUJERES, JEFES DE HOGAR QUE SIENTAN LA NECESIDAD DE APRENDER UN OFICIO Y ASÍ DESARROLLARSE EN FORMA INDEPENDIENTE PARA GENERAR SUS PROPIOS INGRESOS, PERTENECIENTES A JJVV NRO.23 SANTA ELENA</v>
          </cell>
          <cell r="AS107" t="str">
            <v xml:space="preserve">IDENTIFICAR TÉCNICA BÁSICA DE PRODUCCIÓN HORTO-FRUTICULTURA LOCAL Y LAS HERRAMIENTAS, MATERIALES E IMPLEMENTOS PROPIOS DE LA TÉCNICA; ELABORAR, MANEJAR Y MANTENER UN HUERTO HORTOFRUTÍCOLA ARTESANAL A PARTIR DE HORTALIZAS Y FRUTOS PROPIOS DEL LUGAR </v>
          </cell>
          <cell r="AT107" t="str">
            <v>8</v>
          </cell>
          <cell r="AU107" t="str">
            <v>0</v>
          </cell>
          <cell r="AV107" t="str">
            <v>0</v>
          </cell>
          <cell r="AW107">
            <v>0</v>
          </cell>
          <cell r="BA107">
            <v>0</v>
          </cell>
          <cell r="BE107">
            <v>0</v>
          </cell>
          <cell r="BI107">
            <v>0</v>
          </cell>
          <cell r="BM107">
            <v>0</v>
          </cell>
          <cell r="BQ107">
            <v>0</v>
          </cell>
        </row>
        <row r="108">
          <cell r="A108" t="str">
            <v>09192</v>
          </cell>
          <cell r="B108" t="str">
            <v>0</v>
          </cell>
          <cell r="C108" t="str">
            <v>SF3-E-19-08-0110</v>
          </cell>
          <cell r="D108" t="str">
            <v>OPERACIÓN DE GRÚA HORQUILLA</v>
          </cell>
          <cell r="E108" t="str">
            <v>SOFOFA</v>
          </cell>
          <cell r="F108" t="str">
            <v>CCU</v>
          </cell>
          <cell r="G108" t="str">
            <v>79862750-3</v>
          </cell>
          <cell r="H108" t="str">
            <v>SÓLO CURSO DE CAPACITACIÓN</v>
          </cell>
          <cell r="I108" t="str">
            <v>Si</v>
          </cell>
          <cell r="J108" t="str">
            <v>882</v>
          </cell>
          <cell r="K108" t="str">
            <v>0</v>
          </cell>
          <cell r="M108" t="str">
            <v>136</v>
          </cell>
          <cell r="N108" t="str">
            <v>0</v>
          </cell>
          <cell r="O108" t="str">
            <v>20</v>
          </cell>
          <cell r="P108" t="str">
            <v>156</v>
          </cell>
          <cell r="Q108" t="str">
            <v>PERSONAS DESOCUPADAS (CESANTES Y PERSONAS QUE BUSCAN TRABAJO POR PRIMERA VEZ)</v>
          </cell>
          <cell r="R108" t="str">
            <v>FORMA DEPENDIENTE</v>
          </cell>
          <cell r="S108" t="str">
            <v>156</v>
          </cell>
          <cell r="T108" t="str">
            <v>8</v>
          </cell>
          <cell r="U108" t="str">
            <v>TALCAHUANO</v>
          </cell>
          <cell r="V108" t="str">
            <v>17</v>
          </cell>
          <cell r="W108" t="str">
            <v>5</v>
          </cell>
          <cell r="X108" t="str">
            <v>MAÑANA</v>
          </cell>
          <cell r="Y108" t="str">
            <v>MAÑANA</v>
          </cell>
          <cell r="Z108" t="str">
            <v>MAÑANA</v>
          </cell>
          <cell r="AA108" t="str">
            <v>MAÑANA</v>
          </cell>
          <cell r="AB108" t="str">
            <v>MAÑANA</v>
          </cell>
          <cell r="AC108" t="str">
            <v>SIN CLASES</v>
          </cell>
          <cell r="AD108" t="str">
            <v>SIN CLASES</v>
          </cell>
          <cell r="AE108" t="str">
            <v>0</v>
          </cell>
          <cell r="AF108" t="str">
            <v>0</v>
          </cell>
          <cell r="AI108" t="str">
            <v>Si</v>
          </cell>
          <cell r="AL108" t="str">
            <v>Si</v>
          </cell>
          <cell r="AR108" t="str">
            <v>HOMBRES O MUJERES QUE TENGAN RESIDENCIA EN LA COMUNA O ZONA A REALIZAR EL CURSO, CON EDUCACION MEDIA COMPLETA</v>
          </cell>
          <cell r="AS108" t="str">
            <v>SEGÚN PLAN FORMATIVO N°882</v>
          </cell>
          <cell r="AT108" t="str">
            <v>8</v>
          </cell>
          <cell r="AU108" t="str">
            <v>1</v>
          </cell>
          <cell r="AV108" t="str">
            <v xml:space="preserve">Lic. de Conducir Clase D </v>
          </cell>
          <cell r="AW108">
            <v>0</v>
          </cell>
          <cell r="AX108" t="str">
            <v>POR ALUMNO</v>
          </cell>
          <cell r="BA108">
            <v>0</v>
          </cell>
          <cell r="BE108">
            <v>0</v>
          </cell>
          <cell r="BI108">
            <v>0</v>
          </cell>
          <cell r="BM108">
            <v>0</v>
          </cell>
          <cell r="BQ108">
            <v>3000</v>
          </cell>
          <cell r="BR108" t="str">
            <v>POR DIA</v>
          </cell>
        </row>
        <row r="109">
          <cell r="A109" t="str">
            <v>09497</v>
          </cell>
          <cell r="B109" t="str">
            <v>0</v>
          </cell>
          <cell r="C109" t="str">
            <v>SF3-E-19-09-0122</v>
          </cell>
          <cell r="D109" t="str">
            <v>PREPARACION DE COLMENAS Y SANIDAD APICOLA 1</v>
          </cell>
          <cell r="E109" t="str">
            <v>SOFOFA</v>
          </cell>
          <cell r="F109" t="str">
            <v>CMPC</v>
          </cell>
          <cell r="G109" t="str">
            <v>91440000-7</v>
          </cell>
          <cell r="H109" t="str">
            <v>SÓLO CURSO DE CAPACITACIÓN</v>
          </cell>
          <cell r="I109" t="str">
            <v>No</v>
          </cell>
          <cell r="L109" t="str">
            <v>40</v>
          </cell>
          <cell r="O109" t="str">
            <v>0</v>
          </cell>
          <cell r="P109" t="str">
            <v>40</v>
          </cell>
          <cell r="Q109" t="str">
            <v>PERSONAS PERTENECIENTES AL 80% DE LA POBLACIÓN MÁS VULNERABLE, DE ACUERDO AL REGISTRO SOCIAL DE HOGARES</v>
          </cell>
          <cell r="R109" t="str">
            <v>FORMA INDEPENDIENTE</v>
          </cell>
          <cell r="S109" t="str">
            <v>40</v>
          </cell>
          <cell r="T109" t="str">
            <v>9</v>
          </cell>
          <cell r="U109" t="str">
            <v>VICTORIA</v>
          </cell>
          <cell r="V109" t="str">
            <v>10</v>
          </cell>
          <cell r="W109" t="str">
            <v>8</v>
          </cell>
          <cell r="X109" t="str">
            <v>MAÑANA</v>
          </cell>
          <cell r="Y109" t="str">
            <v>MAÑANA</v>
          </cell>
          <cell r="Z109" t="str">
            <v>MAÑANA</v>
          </cell>
          <cell r="AA109" t="str">
            <v>MAÑANA</v>
          </cell>
          <cell r="AB109" t="str">
            <v>MAÑANA</v>
          </cell>
          <cell r="AC109" t="str">
            <v>MAÑANA</v>
          </cell>
          <cell r="AD109" t="str">
            <v>SIN CLASES</v>
          </cell>
          <cell r="AE109" t="str">
            <v>0</v>
          </cell>
          <cell r="AF109" t="str">
            <v>0</v>
          </cell>
          <cell r="AR109" t="str">
            <v>SE TRABAJARÁ CON HOMBRES Y MUJERES, JEFES DE HOGAR QUE SIENTAN LA NECESIDAD DE APRENDER UN OFICIO Y ASÍ DESARROLLARSE EN FORMA INDEPENDIENTE PARA GENERAR SUS PROPIOS INGRESOS, PERTENECIENTES A AGRUPACION DE VECINOS SAN ANTONIO</v>
          </cell>
          <cell r="AS109" t="str">
            <v>IDENTIFICAR LA TÉCNICA DE APICULTURA BÁSICA; IDENTIFICAR EL CONTROL Y TRATAMIENTO DE ENFERMEDADES DE LAS ABEJAS; IDENTIFICAR LOS MATERIALES E IMPLEMENTOS NECESARIOS PARA LA PREPARACIÓN Y MANEJO DE UNA COLMENA; PREPARAR Y MANEJAR UNA COLMENA LANGSTROTH PARA ELABORAR MIEL ORGÁNICA.</v>
          </cell>
          <cell r="AT109" t="str">
            <v>8</v>
          </cell>
          <cell r="AU109" t="str">
            <v>0</v>
          </cell>
          <cell r="AV109" t="str">
            <v>0</v>
          </cell>
          <cell r="AW109">
            <v>0</v>
          </cell>
          <cell r="BA109">
            <v>0</v>
          </cell>
          <cell r="BE109">
            <v>0</v>
          </cell>
          <cell r="BI109">
            <v>0</v>
          </cell>
          <cell r="BM109">
            <v>0</v>
          </cell>
          <cell r="BQ109">
            <v>0</v>
          </cell>
        </row>
        <row r="110">
          <cell r="A110" t="str">
            <v>09305</v>
          </cell>
          <cell r="B110" t="str">
            <v>0</v>
          </cell>
          <cell r="C110" t="str">
            <v>SF3-E-19-13-0100</v>
          </cell>
          <cell r="D110" t="str">
            <v>TÉCNICAS DE SOLDADURA FUERTE PARA REDES DE GAS</v>
          </cell>
          <cell r="E110" t="str">
            <v>SOFOFA</v>
          </cell>
          <cell r="F110" t="str">
            <v>Fundación Infocap</v>
          </cell>
          <cell r="G110" t="str">
            <v>72251100-K</v>
          </cell>
          <cell r="H110" t="str">
            <v>SÓLO CURSO DE CAPACITACIÓN</v>
          </cell>
          <cell r="I110" t="str">
            <v>No</v>
          </cell>
          <cell r="L110" t="str">
            <v>100</v>
          </cell>
          <cell r="O110" t="str">
            <v>24</v>
          </cell>
          <cell r="P110" t="str">
            <v>124</v>
          </cell>
          <cell r="Q110" t="str">
            <v>EGRESADOS/AS PROGRAMA CAPACITACIÓN EN OFICIO</v>
          </cell>
          <cell r="R110" t="str">
            <v>FORMA DEPENDIENTE</v>
          </cell>
          <cell r="S110" t="str">
            <v>124</v>
          </cell>
          <cell r="T110" t="str">
            <v>13</v>
          </cell>
          <cell r="U110" t="str">
            <v>SAN JOAQUÍN</v>
          </cell>
          <cell r="V110" t="str">
            <v>21</v>
          </cell>
          <cell r="W110" t="str">
            <v>3</v>
          </cell>
          <cell r="X110" t="str">
            <v>VESPERTINO</v>
          </cell>
          <cell r="Y110" t="str">
            <v>VESPERTINO</v>
          </cell>
          <cell r="Z110" t="str">
            <v>VESPERTINO</v>
          </cell>
          <cell r="AA110" t="str">
            <v>VESPERTINO</v>
          </cell>
          <cell r="AB110" t="str">
            <v>SIN CLASES</v>
          </cell>
          <cell r="AC110" t="str">
            <v>SIN CLASES</v>
          </cell>
          <cell r="AD110" t="str">
            <v>SIN CLASES</v>
          </cell>
          <cell r="AE110" t="str">
            <v>0</v>
          </cell>
          <cell r="AF110" t="str">
            <v>0</v>
          </cell>
          <cell r="AH110" t="str">
            <v>Si</v>
          </cell>
          <cell r="AK110" t="str">
            <v>Si</v>
          </cell>
          <cell r="AL110" t="str">
            <v>Si</v>
          </cell>
          <cell r="AR110" t="str">
            <v>HOMBRES Y MUJERES ENTRE 18 A 64 AÑOS DE EDAD, SIN ESTUDIOS SUPERIORES, CON OCUPACIÓN EN OFICIOS VINCULADOS AL SECTOR CONSTRUCCIÓN, QUE SE ENCUENTREN  EN SITUACIÓN DE VULNERACIÓN SOCIAL Y LABORAL PERTENECIENTES AL 60% MÁS VULNERABLE DE LA POBLACIÓN SEGÚN REGISTRO SOCIAL DE HOGARES, RESIDENTES DE LA REGIÓN METROPOLITANA,  QUE HAYAN EGRESADO DEL PROGRAMA DE CAPACITACIÓN EN OFICIO DE  INFOCAP Y QUE CUENTEN CON CONCOCIMIENTOS BÁSICOS EN INSTALACIONES SANITARIAS</v>
          </cell>
          <cell r="AS110" t="str">
            <v>OBJETIVO GENERAL: EJECUTAR SOLDADURAS PARA UNIONES EN MATERIALES COBRE-COBRE, COBRE-LATONES Y COBRE ACERO INOXIDABLE, EMPLEANDO VARILLAS DE APORTE PARA LA SOLDADURA FUERTE MEDIANTE EL SISTEMA DE CALENTAMIENTO OXÍGENO-ACETILENO EN EL CONTEXTO DE LA ELABORACIÓN DE REDES DE GAS, RESPETANDO NORMAS DE HIGIENE Y SEGURIDAD ACORDE A LA NORMATIVA CHILENA.
OBJETIVOS ESPECÍFICOS: 1. IDENTIFICAR LOS DIFERENTES TIPOS DE MATERIALES, SUS CARACTERÍSTICAS Y COMPORTAMIENTO SOMETIDOS A PROCESOS TÉRMICOS EN REDES DE GAS. 2. MANIPULAR EQUIPOS PARA SOLDAR EN CONSIDERACIÓN DE SU USO CORRECTO EN LAS REDES DE GAS, RESPETANDO NORMAS Y PROCEDIMIENTOS DE SEGURIDAD. 3. CARACTERIZAR EL MATERIAL DE APORTE Y SU RELACIÓN CON LOS METALES A SOLDAR EN EL CONTEXTO DE LA INSTALACIÓN DE REDES DE GAS EN MEDIA Y BAJA PRESIÓN. 4. DISEÑAR REDES DE GAS EN MEDIA Y BAJA PRESIÓN CONSIDERANDO PLANIFICACIÓN, CUANTIFICACIÓN DE MATERIALES Y CONCEPTOS DE PRESIÓN DINÁMICA Y ESTÁTICA EN REDES DE GAS. 5. APLICAR TÉCNICAS DE SOLDADURA FUERTE CONSIDERANDO FUNDENTE, ENSAMBLE DE PIEZAS Y EL CÁLCULO DE APLICACIÓN DE MATERIAL DE APORTE. 6. INSTALAR UNA RED DE GAS DE MEDIA Y BAJA PRESIÓN ATENDIENDO LA NORMATIVA VIGENTE Y CUMPLIENDO PROTOCOLOS DE SEGURIDAD.</v>
          </cell>
          <cell r="AT110" t="str">
            <v>8</v>
          </cell>
          <cell r="AU110" t="str">
            <v>0</v>
          </cell>
          <cell r="AV110" t="str">
            <v>0</v>
          </cell>
          <cell r="AW110">
            <v>0</v>
          </cell>
          <cell r="BA110">
            <v>0</v>
          </cell>
          <cell r="BE110">
            <v>0</v>
          </cell>
          <cell r="BI110">
            <v>0</v>
          </cell>
          <cell r="BM110">
            <v>0</v>
          </cell>
          <cell r="BQ110">
            <v>3000</v>
          </cell>
          <cell r="BR110" t="str">
            <v>POR DIA</v>
          </cell>
        </row>
        <row r="111">
          <cell r="A111" t="str">
            <v>09321</v>
          </cell>
          <cell r="B111" t="str">
            <v>0</v>
          </cell>
          <cell r="C111" t="str">
            <v>SF3-E-19-13-0240</v>
          </cell>
          <cell r="D111" t="str">
            <v>CONTABILIDAD BÁSICA PARA MICROEMPRENDEDORES</v>
          </cell>
          <cell r="E111" t="str">
            <v>SOFOFA</v>
          </cell>
          <cell r="F111" t="str">
            <v>FUNDACIÓN SOLIDARIA TRABAJO PARA UN HERMANO</v>
          </cell>
          <cell r="G111" t="str">
            <v>73535000-5</v>
          </cell>
          <cell r="H111" t="str">
            <v>SÓLO CURSO DE CAPACITACIÓN</v>
          </cell>
          <cell r="I111" t="str">
            <v>No</v>
          </cell>
          <cell r="L111" t="str">
            <v>130</v>
          </cell>
          <cell r="O111" t="str">
            <v>36</v>
          </cell>
          <cell r="P111" t="str">
            <v>166</v>
          </cell>
          <cell r="Q111" t="str">
            <v>EMPRENDEDORES/AS INFORMALES DERIVADOS DE INSTITUCIONES PÚBLICAS O ENTIDADES SIN FINES DE LUCRO, PERTENECIENTES AL 80% DE LA POBLACIÓN VULNERABLE, SEGÚN EL REGISTRO SOCIAL DE HOGARES</v>
          </cell>
          <cell r="R111" t="str">
            <v>FORMA INDEPENDIENTE</v>
          </cell>
          <cell r="S111" t="str">
            <v>166</v>
          </cell>
          <cell r="T111" t="str">
            <v>13</v>
          </cell>
          <cell r="U111" t="str">
            <v>CERRO NAVIA</v>
          </cell>
          <cell r="V111" t="str">
            <v>18</v>
          </cell>
          <cell r="W111" t="str">
            <v>4</v>
          </cell>
          <cell r="X111" t="str">
            <v>MAÑANA</v>
          </cell>
          <cell r="Y111" t="str">
            <v>SIN CLASES</v>
          </cell>
          <cell r="Z111" t="str">
            <v>MAÑANA</v>
          </cell>
          <cell r="AA111" t="str">
            <v>SIN CLASES</v>
          </cell>
          <cell r="AB111" t="str">
            <v>MAÑANA</v>
          </cell>
          <cell r="AC111" t="str">
            <v>SIN CLASES</v>
          </cell>
          <cell r="AD111" t="str">
            <v>SIN CLASES</v>
          </cell>
          <cell r="AE111" t="str">
            <v>0</v>
          </cell>
          <cell r="AF111" t="str">
            <v>0</v>
          </cell>
          <cell r="AJ111" t="str">
            <v>Si</v>
          </cell>
          <cell r="AK111" t="str">
            <v>Si</v>
          </cell>
          <cell r="AL111" t="str">
            <v>Si</v>
          </cell>
          <cell r="AM111" t="str">
            <v>Si</v>
          </cell>
          <cell r="AR111" t="str">
            <v>MICROEMPRESARIOS/AS DE LOS RUBROS DE CONFECCIÓN, ALIMENTACIÓN, ARTESANÍA Y SERVICIOS QUE POSEEN EMPRENDIMIENTOS FUNCIONANDO HACE MÁS DE UN AÑO, HAN SIDO CAPACITADOS Y ASESORADOS POR NUESTRA INSTITUCIÓN EN LOS PROGRAMAS FOSIS BÁSICO REGULAR Y EN CAPITAL SEMILLA DE LA  MUNICIPALIDAD DE PUDAHUEL. TIENEN UN PROMEDIO DE VENTAS DE $220.000, REQUIEREN CONTAR CON HERRAMIENTAS QUE  LES PERMITAN FORMALIZAR SUS EMPRENDIMIENTOS Y CON ELLO LLEVAR SU PROPIA CONTABILIDAD.
SU EDAD PROMEDIO ES DE 40 AÑOS Y SU NIEVEL EDUCACIONAL ES ENSEÑANZA MEDIA COMPLETA. PERTENECEN A LAS COMUNAS DE CERRO NAVIA Y PUDAHUEL PRINCIPALMENTE Y ESTÁN INSCRITOS EN LOS DEPARTAMENTOS DE FOMENTO PRODUCTIVO DE DICHAS COMUNAS.</v>
          </cell>
          <cell r="AS111" t="str">
            <v xml:space="preserve">1.- CONOCER LOS ELEMENTOS BÁSICOS DE UN SISTEMA CONTABLE, FUNCIONES, OBJETIVOS Y PRINCIPIOS QUE LO RIGEN / 2.- CONOCER Y APLICAR LA CONTABILIDAD COMO SISTEMA DE REGISTRO Y CONTROL Y COMO HERRAMIENTA PARA LA TOMA DE DECISIONES: IDENTIFICANDO DOCUMENTOS MERCANTILES, LIBROS DE COMPRA Y VENTA Y FORMULARIOS TRIBUTARIOS, APRENDER A CALCULAR IMPUESTOS / 3.- CONOCER Y APRENDER EL USO DE INVENTARIO, ESTADO DE CUENTAS, LIBROS DE CONTABILIDAD Y BALANCE/ 4.- CONOCER Y APLICAR LEGISLACIÓN TRIBUTARIA / 5.- CONOCER Y APLICAR LOS TRÁMITES PARA FORMALIZAR UN NEGOCIO / 6.- APRENDER EL USO DE PROGRAMAS OFFICE (WORD, EXCEL) Y EL USO DE HERRAMIENTAS DE INTERNET / 7.- CONOCER EL DECÁLOGO DEL "BUEN TRABAJO"; EJERCITAR LA IMPORTANCIA DEL “BUEN TRABAJO” EN EL DESARROLLO DEL ENTORNO LABORAL </v>
          </cell>
          <cell r="AT111" t="str">
            <v>7</v>
          </cell>
          <cell r="AU111" t="str">
            <v>0</v>
          </cell>
          <cell r="AV111" t="str">
            <v>0</v>
          </cell>
          <cell r="AW111">
            <v>0</v>
          </cell>
          <cell r="BA111">
            <v>0</v>
          </cell>
          <cell r="BE111">
            <v>0</v>
          </cell>
          <cell r="BI111">
            <v>0</v>
          </cell>
          <cell r="BM111">
            <v>0</v>
          </cell>
          <cell r="BQ111">
            <v>3000</v>
          </cell>
          <cell r="BR111" t="str">
            <v>POR DIA</v>
          </cell>
        </row>
        <row r="112">
          <cell r="A112" t="str">
            <v>09553</v>
          </cell>
          <cell r="B112" t="str">
            <v>0</v>
          </cell>
          <cell r="C112" t="str">
            <v>SF3-E-19-13-0156</v>
          </cell>
          <cell r="D112" t="str">
            <v>DESARROLLADOR DE APLICACIONES DE SOFTWARE</v>
          </cell>
          <cell r="E112" t="str">
            <v>SOFOFA</v>
          </cell>
          <cell r="F112" t="str">
            <v>CLARO</v>
          </cell>
          <cell r="G112" t="str">
            <v>88381200-K</v>
          </cell>
          <cell r="H112" t="str">
            <v>SÓLO CURSO DE CAPACITACIÓN</v>
          </cell>
          <cell r="I112" t="str">
            <v>No</v>
          </cell>
          <cell r="L112" t="str">
            <v>80</v>
          </cell>
          <cell r="O112" t="str">
            <v>0</v>
          </cell>
          <cell r="P112" t="str">
            <v>80</v>
          </cell>
          <cell r="Q112" t="str">
            <v>PERSONAS DESOCUPADAS (CESANTES Y PERSONAS QUE BUSCAN TRABAJO POR PRIMERA VEZ)</v>
          </cell>
          <cell r="R112" t="str">
            <v>FORMA DEPENDIENTE</v>
          </cell>
          <cell r="S112" t="str">
            <v>80</v>
          </cell>
          <cell r="T112" t="str">
            <v>13</v>
          </cell>
          <cell r="U112" t="str">
            <v>SANTIAGO</v>
          </cell>
          <cell r="V112" t="str">
            <v>25</v>
          </cell>
          <cell r="W112" t="str">
            <v>8</v>
          </cell>
          <cell r="X112" t="str">
            <v>MAÑANA</v>
          </cell>
          <cell r="Y112" t="str">
            <v>MAÑANA</v>
          </cell>
          <cell r="Z112" t="str">
            <v>MAÑANA</v>
          </cell>
          <cell r="AA112" t="str">
            <v>MAÑANA</v>
          </cell>
          <cell r="AB112" t="str">
            <v>MAÑANA</v>
          </cell>
          <cell r="AC112" t="str">
            <v>SIN CLASES</v>
          </cell>
          <cell r="AD112" t="str">
            <v>SIN CLASES</v>
          </cell>
          <cell r="AE112" t="str">
            <v>0</v>
          </cell>
          <cell r="AF112" t="str">
            <v>0</v>
          </cell>
          <cell r="AR112" t="str">
            <v>HOMBRES Y MUJERES ENTRE LOS 18 Y 65 AÑOS DE EDAD DESOCUPADOS O CESANTES, CON EDUCACIÓN MEDIA COMPLETA Y CON RESIDENCIA EN LA COMUNA DE SANTIAGO, Y QUE HAYAN APROBADO LOS CURSOS ONLINE "CURADOR DE DATOS" Y "LÓGICA DE PROGRAMACIÓN", DE LA PLATAFORMA WWW.CAPACITATEPARAELEMPLEO.ORG</v>
          </cell>
          <cell r="AS112"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112" t="str">
            <v>9</v>
          </cell>
          <cell r="AU112" t="str">
            <v>0</v>
          </cell>
          <cell r="AV112" t="str">
            <v>0</v>
          </cell>
          <cell r="AW112">
            <v>0</v>
          </cell>
          <cell r="BA112">
            <v>0</v>
          </cell>
          <cell r="BE112">
            <v>0</v>
          </cell>
          <cell r="BI112">
            <v>0</v>
          </cell>
          <cell r="BM112">
            <v>0</v>
          </cell>
          <cell r="BQ112">
            <v>3000</v>
          </cell>
          <cell r="BR112" t="str">
            <v>POR DIA</v>
          </cell>
        </row>
        <row r="113">
          <cell r="A113" t="str">
            <v>09430</v>
          </cell>
          <cell r="B113" t="str">
            <v>0</v>
          </cell>
          <cell r="C113" t="str">
            <v>SF3-E-19-02-0118</v>
          </cell>
          <cell r="D113" t="str">
            <v>OPERACIÓN GRUA HORQUILLA</v>
          </cell>
          <cell r="E113" t="str">
            <v>SOFOFA</v>
          </cell>
          <cell r="F113" t="str">
            <v>CENCOSUD</v>
          </cell>
          <cell r="G113" t="str">
            <v>93834000-5</v>
          </cell>
          <cell r="H113" t="str">
            <v>SÓLO CURSO DE CAPACITACIÓN</v>
          </cell>
          <cell r="I113" t="str">
            <v>Si</v>
          </cell>
          <cell r="J113" t="str">
            <v>882</v>
          </cell>
          <cell r="K113" t="str">
            <v>0</v>
          </cell>
          <cell r="M113" t="str">
            <v>136</v>
          </cell>
          <cell r="N113" t="str">
            <v>0</v>
          </cell>
          <cell r="O113" t="str">
            <v>0</v>
          </cell>
          <cell r="P113" t="str">
            <v>136</v>
          </cell>
          <cell r="Q113" t="str">
            <v>PERSONAS PERTENECIENTES AL 80% DE LA POBLACIÓN MÁS VULNERABLE, DE ACUERDO AL REGISTRO SOCIAL DE HOGARES</v>
          </cell>
          <cell r="R113" t="str">
            <v>FORMA DEPENDIENTE</v>
          </cell>
          <cell r="S113" t="str">
            <v>136</v>
          </cell>
          <cell r="T113" t="str">
            <v>2</v>
          </cell>
          <cell r="U113" t="str">
            <v>ANTOFAGASTA</v>
          </cell>
          <cell r="V113" t="str">
            <v>20</v>
          </cell>
          <cell r="W113" t="str">
            <v>5</v>
          </cell>
          <cell r="X113" t="str">
            <v>MAÑANA</v>
          </cell>
          <cell r="Y113" t="str">
            <v>MAÑANA</v>
          </cell>
          <cell r="Z113" t="str">
            <v>MAÑANA</v>
          </cell>
          <cell r="AA113" t="str">
            <v>MAÑANA</v>
          </cell>
          <cell r="AB113" t="str">
            <v>MAÑANA</v>
          </cell>
          <cell r="AC113" t="str">
            <v>SIN CLASES</v>
          </cell>
          <cell r="AD113" t="str">
            <v>SIN CLASES</v>
          </cell>
          <cell r="AE113" t="str">
            <v>0</v>
          </cell>
          <cell r="AF113" t="str">
            <v>0</v>
          </cell>
          <cell r="AR113" t="str">
            <v>HOMBRES Y MUJERES CON 18 AÑOS CUMPLIDOS PERTENECIENTES AL 80% MAS VULNERABLE CON EDUCACION MEDIA COMPLETA PREFERENTEMENTE</v>
          </cell>
          <cell r="AS113" t="str">
            <v>SEGÚN PLAN FORMATIVO N°882</v>
          </cell>
          <cell r="AT113" t="str">
            <v>8</v>
          </cell>
          <cell r="AU113" t="str">
            <v>1</v>
          </cell>
          <cell r="AV113" t="str">
            <v xml:space="preserve">Lic. de Conducir Clase D </v>
          </cell>
          <cell r="AW113">
            <v>0</v>
          </cell>
          <cell r="AX113" t="str">
            <v>POR ALUMNO</v>
          </cell>
          <cell r="BA113">
            <v>0</v>
          </cell>
          <cell r="BE113">
            <v>0</v>
          </cell>
          <cell r="BI113">
            <v>0</v>
          </cell>
          <cell r="BM113">
            <v>0</v>
          </cell>
          <cell r="BQ113">
            <v>3000</v>
          </cell>
          <cell r="BR113" t="str">
            <v>POR DIA</v>
          </cell>
        </row>
        <row r="114">
          <cell r="A114" t="str">
            <v>09307</v>
          </cell>
          <cell r="B114" t="str">
            <v>0</v>
          </cell>
          <cell r="C114" t="str">
            <v>SF3-E-19-13-0233</v>
          </cell>
          <cell r="D114" t="str">
            <v>HABILIDADES PARA EL EMPLEO</v>
          </cell>
          <cell r="E114" t="str">
            <v>SOFOFA</v>
          </cell>
          <cell r="F114" t="str">
            <v>FUNDACIÓN TELEFÓNICA CHILE</v>
          </cell>
          <cell r="G114" t="str">
            <v>74944200-K</v>
          </cell>
          <cell r="H114" t="str">
            <v>SÓLO CURSO DE CAPACITACIÓN</v>
          </cell>
          <cell r="I114" t="str">
            <v>No</v>
          </cell>
          <cell r="L114" t="str">
            <v>93</v>
          </cell>
          <cell r="O114" t="str">
            <v>48</v>
          </cell>
          <cell r="P114" t="str">
            <v>141</v>
          </cell>
          <cell r="Q114" t="str">
            <v>PERSONAS PERTENECIENTES AL 80% DE LA POBLACIÓN MÁS VULNERABLE, DE ACUERDO AL REGISTRO SOCIAL DE HOGARES</v>
          </cell>
          <cell r="R114" t="str">
            <v>FORMA INDEPENDIENTE</v>
          </cell>
          <cell r="S114" t="str">
            <v>141</v>
          </cell>
          <cell r="T114" t="str">
            <v>13</v>
          </cell>
          <cell r="U114" t="str">
            <v>ESTACIÓN CENTRAL</v>
          </cell>
          <cell r="V114" t="str">
            <v>17</v>
          </cell>
          <cell r="W114" t="str">
            <v>5</v>
          </cell>
          <cell r="X114" t="str">
            <v>MAÑANA</v>
          </cell>
          <cell r="Y114" t="str">
            <v>MAÑANA</v>
          </cell>
          <cell r="Z114" t="str">
            <v>MAÑANA</v>
          </cell>
          <cell r="AA114" t="str">
            <v>MAÑANA</v>
          </cell>
          <cell r="AB114" t="str">
            <v>SIN CLASES</v>
          </cell>
          <cell r="AC114" t="str">
            <v>SIN CLASES</v>
          </cell>
          <cell r="AD114" t="str">
            <v>SIN CLASES</v>
          </cell>
          <cell r="AE114" t="str">
            <v>0</v>
          </cell>
          <cell r="AF114" t="str">
            <v>0</v>
          </cell>
          <cell r="AG114" t="str">
            <v>Si</v>
          </cell>
          <cell r="AH114" t="str">
            <v>Si</v>
          </cell>
          <cell r="AI114" t="str">
            <v>Si</v>
          </cell>
          <cell r="AJ114" t="str">
            <v>Si</v>
          </cell>
          <cell r="AK114" t="str">
            <v>Si</v>
          </cell>
          <cell r="AR114" t="str">
            <v>HOMBRES Y MUJERES PERTENECIENTES A LA REGION METROPOLITANA</v>
          </cell>
          <cell r="AS114" t="str">
            <v xml:space="preserve">ESTE CURSO ESTÁ DISEÑADO PARA JOVENES ENTRE 18 Y 25 AÑOS CON FOCO EN MEJORAR SU PERFIL COMO CANDIDATOS EN SU BÚSQUEDA DE EMPLEO. LOS APRENDIZAJES ESPERADOS SON LOS SIGUIENTES. A) A TRAVÉS DE UN ITINERARIO FORMATIVO PRESENCIAL EN COMPETENCIAS DIGITALES Y HABILIDADES TRANSVERSALES, LOS JÓVENES PODRÁN MEJORAR SUS OPORTUNIDADES DE INSERCIÓN SOCIO-LABORAL, B) POTENCIAR SU DESARROLLO PERSONAL Y PROFESIONAL,  CONOCER PLATAFORMAS WEB PARA LA POSTULACION A UN EMPLEO, MANEJAR TIC´S PARA ENFRENTAR UNA ENTREVISTA LABORAL </v>
          </cell>
          <cell r="AT114" t="str">
            <v>8</v>
          </cell>
          <cell r="AU114" t="str">
            <v>0</v>
          </cell>
          <cell r="AV114" t="str">
            <v>0</v>
          </cell>
          <cell r="AW114">
            <v>0</v>
          </cell>
          <cell r="BA114">
            <v>0</v>
          </cell>
          <cell r="BE114">
            <v>0</v>
          </cell>
          <cell r="BI114">
            <v>0</v>
          </cell>
          <cell r="BM114">
            <v>0</v>
          </cell>
          <cell r="BQ114">
            <v>3000</v>
          </cell>
          <cell r="BR114" t="str">
            <v>POR DIA</v>
          </cell>
        </row>
        <row r="115">
          <cell r="A115" t="str">
            <v>09485</v>
          </cell>
          <cell r="B115" t="str">
            <v>0</v>
          </cell>
          <cell r="C115" t="str">
            <v>SF3-E-19-09-0071</v>
          </cell>
          <cell r="D115" t="str">
            <v>REPOSTERIA 1</v>
          </cell>
          <cell r="E115" t="str">
            <v>SOFOFA</v>
          </cell>
          <cell r="F115" t="str">
            <v>CMPC</v>
          </cell>
          <cell r="G115" t="str">
            <v>91440000-7</v>
          </cell>
          <cell r="H115" t="str">
            <v>SÓLO CURSO DE CAPACITACIÓN</v>
          </cell>
          <cell r="I115" t="str">
            <v>No</v>
          </cell>
          <cell r="L115" t="str">
            <v>40</v>
          </cell>
          <cell r="O115" t="str">
            <v>0</v>
          </cell>
          <cell r="P115" t="str">
            <v>40</v>
          </cell>
          <cell r="Q115" t="str">
            <v>PERSONAS PERTENECIENTES AL 80% DE LA POBLACIÓN MÁS VULNERABLE, DE ACUERDO AL REGISTRO SOCIAL DE HOGARES</v>
          </cell>
          <cell r="R115" t="str">
            <v>FORMA INDEPENDIENTE</v>
          </cell>
          <cell r="S115" t="str">
            <v>40</v>
          </cell>
          <cell r="T115" t="str">
            <v>9</v>
          </cell>
          <cell r="U115" t="str">
            <v>GORBEA</v>
          </cell>
          <cell r="V115" t="str">
            <v>10</v>
          </cell>
          <cell r="W115" t="str">
            <v>8</v>
          </cell>
          <cell r="X115" t="str">
            <v>MAÑANA</v>
          </cell>
          <cell r="Y115" t="str">
            <v>MAÑANA</v>
          </cell>
          <cell r="Z115" t="str">
            <v>MAÑANA</v>
          </cell>
          <cell r="AA115" t="str">
            <v>MAÑANA</v>
          </cell>
          <cell r="AB115" t="str">
            <v>MAÑANA</v>
          </cell>
          <cell r="AC115" t="str">
            <v>MAÑANA</v>
          </cell>
          <cell r="AD115" t="str">
            <v>SIN CLASES</v>
          </cell>
          <cell r="AE115" t="str">
            <v>0</v>
          </cell>
          <cell r="AF115" t="str">
            <v>0</v>
          </cell>
          <cell r="AR115" t="str">
            <v>SE TRABAJARÁ CON HOMBRES Y MUJERES, JEFES DE HOGAR QUE SIENTAN LA NECESIDAD DE APRENDER UN OFICIO Y ASÍ DESARROLLARSE EN FORMA INDEPENDIENTE PARA GENERAR SUS PROPIOS INGRESOS, PERTENECIENTES A JJVV LASTARRIA</v>
          </cell>
          <cell r="AS115" t="str">
            <v>MODULO 1: HIGIENE PARA LA PRODUCCIÓN EN REPOSTERIA APRENDIZAJES ESPERADOS 1. IDENTIFICAR LOS PRINCIPALES AGENTES CONTAMINANTES BIOLÓGICOS, QUÍMICOS Y FÍSICOS ASOCIADOS A LAS ENFERMEDADES DE TRANSMISIÓN ALIMENTARIA (ETA). 2. ANALIZAR LAS NORMAS Y PROTOCOLOS DE HIGIENE ESTABLECIDOS POR LA LEGISLACIÓN SANITARIA Y LAS NORMAS DE BUENAS PRÁCTICAS DE MANUFACTURA (BPM) ATINGENTES A LA PANIFICACIÓN. MODULO 2: PREPARACIONES BÁSICAS DE REPOSTERIA
APRENDIZAJES ESPERADOS 1. ELABORAR DISTINTOS TIPOS DE MASAS BÁSICAS DE PASTELERÍA, SEGÚN ORDEN DE TRABAJO. 2. ELABORAR BAÑOS, COBERTURAS Y RELLENOS PARA TORTAS, TARTALETAS Y PASTELES. 3. REALIZAR RELLENOS, COBERTURA Y DECORACIÓN SENCILLA DE PIEZAS DE PASTELERÍA DIVERSA. 4. ELABORAR PRODUCTOS DE PASTELERÍA EN BASE A PRE MEZCLAS Y MASAS PRE COCIDAS Y CONGELADAS.</v>
          </cell>
          <cell r="AT115" t="str">
            <v>8</v>
          </cell>
          <cell r="AU115" t="str">
            <v>0</v>
          </cell>
          <cell r="AV115" t="str">
            <v>0</v>
          </cell>
          <cell r="AW115">
            <v>0</v>
          </cell>
          <cell r="BA115">
            <v>0</v>
          </cell>
          <cell r="BE115">
            <v>0</v>
          </cell>
          <cell r="BI115">
            <v>0</v>
          </cell>
          <cell r="BM115">
            <v>0</v>
          </cell>
          <cell r="BQ115">
            <v>0</v>
          </cell>
        </row>
        <row r="116">
          <cell r="A116" t="str">
            <v>09477</v>
          </cell>
          <cell r="B116" t="str">
            <v>0</v>
          </cell>
          <cell r="C116" t="str">
            <v>SF3-E-19-09-0059</v>
          </cell>
          <cell r="D116" t="str">
            <v>PELUQUERIA 1</v>
          </cell>
          <cell r="E116" t="str">
            <v>SOFOFA</v>
          </cell>
          <cell r="F116" t="str">
            <v>CMPC</v>
          </cell>
          <cell r="G116" t="str">
            <v>91440000-7</v>
          </cell>
          <cell r="H116" t="str">
            <v>SÓLO CURSO DE CAPACITACIÓN</v>
          </cell>
          <cell r="I116" t="str">
            <v>No</v>
          </cell>
          <cell r="L116" t="str">
            <v>40</v>
          </cell>
          <cell r="O116" t="str">
            <v>0</v>
          </cell>
          <cell r="P116" t="str">
            <v>40</v>
          </cell>
          <cell r="Q116" t="str">
            <v>PERSONAS PERTENECIENTES AL 80% DE LA POBLACIÓN MÁS VULNERABLE, DE ACUERDO AL REGISTRO SOCIAL DE HOGARES</v>
          </cell>
          <cell r="R116" t="str">
            <v>FORMA INDEPENDIENTE</v>
          </cell>
          <cell r="S116" t="str">
            <v>40</v>
          </cell>
          <cell r="T116" t="str">
            <v>9</v>
          </cell>
          <cell r="U116" t="str">
            <v>CARAHUE</v>
          </cell>
          <cell r="V116" t="str">
            <v>10</v>
          </cell>
          <cell r="W116" t="str">
            <v>8</v>
          </cell>
          <cell r="X116" t="str">
            <v>MAÑANA</v>
          </cell>
          <cell r="Y116" t="str">
            <v>MAÑANA</v>
          </cell>
          <cell r="Z116" t="str">
            <v>MAÑANA</v>
          </cell>
          <cell r="AA116" t="str">
            <v>MAÑANA</v>
          </cell>
          <cell r="AB116" t="str">
            <v>MAÑANA</v>
          </cell>
          <cell r="AC116" t="str">
            <v>MAÑANA</v>
          </cell>
          <cell r="AD116" t="str">
            <v>SIN CLASES</v>
          </cell>
          <cell r="AE116" t="str">
            <v>0</v>
          </cell>
          <cell r="AF116" t="str">
            <v>0</v>
          </cell>
          <cell r="AR116" t="str">
            <v>SE TRABAJARÁ CON HOMBRES Y MUJERES, JEFES DE HOGAR QUE SIENTAN LA NECESIDAD DE APRENDER UN OFICIO Y ASÍ DESARROLLARSE EN FORMA INDEPENDIENTE PARA GENERAR SUS PROPIOS INGRESOS, PERTENECIENTES A COMUNIDAD INDIGENA PASCUAL COLICHEO</v>
          </cell>
          <cell r="AS116" t="str">
            <v>REALIZAR LIMPIEZA, HIGIENE Y DESINFECCIÓN DE ÁREAS, EQUIPOS, UTENSILIOS E INSUMOS DE TRABAJO SEGÚN NORMAS DE HIGIENE Y PROCEDIMIENTOS ESTABLECIDOS EN EL SUBSECTOR; REALIZAR DIAGNÓSTICO CAPILAR PARA DEFINIR CORRECTAMENTE LAS NECESIDADES Y PREFERENCIAS ESTÉTICAS DE CLIENTES; REALIZAR LAVADO Y ACONDICIONAMIENTO DEL CABELLO SELECCIONADO LOS INSUMOS ADECUADOS PARA LA LIMPIEZA CAPILAR; APLICAR PROCEDIMIENTOS DE PREPARACIÓN DE CORTE DEL CABELLO; REALIZAR CORTE SEGÚN SELECCIÓN DE ESTILO REQUERIDO PARA HOMBRE, MUJER Y NIÑO; UTILIZAR TÉCNICAS DE CORTE DEL CABELLO PARA HOMBRE, MUJER Y NIÑO.</v>
          </cell>
          <cell r="AT116" t="str">
            <v>8</v>
          </cell>
          <cell r="AU116" t="str">
            <v>0</v>
          </cell>
          <cell r="AV116" t="str">
            <v>0</v>
          </cell>
          <cell r="AW116">
            <v>0</v>
          </cell>
          <cell r="BA116">
            <v>0</v>
          </cell>
          <cell r="BE116">
            <v>0</v>
          </cell>
          <cell r="BI116">
            <v>0</v>
          </cell>
          <cell r="BM116">
            <v>0</v>
          </cell>
          <cell r="BQ116">
            <v>0</v>
          </cell>
        </row>
        <row r="117">
          <cell r="A117" t="str">
            <v>09512</v>
          </cell>
          <cell r="B117" t="str">
            <v>0</v>
          </cell>
          <cell r="C117" t="str">
            <v>SF3-E-19-09-0153</v>
          </cell>
          <cell r="D117" t="str">
            <v>ELABORACIÓN DE CONSERVAS CON PRODUCTOS DEL LUGAR</v>
          </cell>
          <cell r="E117" t="str">
            <v>SOFOFA</v>
          </cell>
          <cell r="F117" t="str">
            <v>CMPC</v>
          </cell>
          <cell r="G117" t="str">
            <v>91440000-7</v>
          </cell>
          <cell r="H117" t="str">
            <v>SÓLO CURSO DE CAPACITACIÓN</v>
          </cell>
          <cell r="I117" t="str">
            <v>No</v>
          </cell>
          <cell r="L117" t="str">
            <v>40</v>
          </cell>
          <cell r="O117" t="str">
            <v>0</v>
          </cell>
          <cell r="P117" t="str">
            <v>40</v>
          </cell>
          <cell r="Q117" t="str">
            <v>PERSONAS PERTENECIENTES AL 80% DE LA POBLACIÓN MÁS VULNERABLE, DE ACUERDO AL REGISTRO SOCIAL DE HOGARES</v>
          </cell>
          <cell r="R117" t="str">
            <v>FORMA INDEPENDIENTE</v>
          </cell>
          <cell r="S117" t="str">
            <v>40</v>
          </cell>
          <cell r="T117" t="str">
            <v>9</v>
          </cell>
          <cell r="U117" t="str">
            <v>ANGOL</v>
          </cell>
          <cell r="V117" t="str">
            <v>10</v>
          </cell>
          <cell r="W117" t="str">
            <v>8</v>
          </cell>
          <cell r="X117" t="str">
            <v>MAÑANA</v>
          </cell>
          <cell r="Y117" t="str">
            <v>MAÑANA</v>
          </cell>
          <cell r="Z117" t="str">
            <v>MAÑANA</v>
          </cell>
          <cell r="AA117" t="str">
            <v>MAÑANA</v>
          </cell>
          <cell r="AB117" t="str">
            <v>MAÑANA</v>
          </cell>
          <cell r="AC117" t="str">
            <v>MAÑANA</v>
          </cell>
          <cell r="AD117" t="str">
            <v>SIN CLASES</v>
          </cell>
          <cell r="AE117" t="str">
            <v>0</v>
          </cell>
          <cell r="AF117" t="str">
            <v>0</v>
          </cell>
          <cell r="AR117" t="str">
            <v>SE TRABAJARÁ CON HOMBRES Y MUJERES, JEFES DE HOGAR QUE SIENTAN LA NECESIDAD DE APRENDER UN OFICIO Y ASÍ DESARROLLARSE EN FORMA INDEPENDIENTE PARA GENERAR SUS PROPIOS INGRESOS, PERTENECIENTES A COMITÉ DE AGUA EL LITRE</v>
          </cell>
          <cell r="AS117" t="str">
            <v>IDENTIFICAR LA TÉCNICA BÁSICA DE NUTRICIÓN, HIGIENE Y SEGURIDAD EN EL HOGAR Y LOS MATERIALES E IMPLEMENTOS APROPIADOS; ESTERILIZAR FRASCOS; ELABORAR TIPOS DE ALMÍBAR;  PREPARAR TIPOS DE CONSERVAS TALES COMO FRUTAS AL JUGO, PASTA DE AJÍ, PASTA DE AJO, HIERBAS AROMÁTICAS, SALSA DE TOMATE, PROPIOS DEL LUGAR.</v>
          </cell>
          <cell r="AT117" t="str">
            <v>8</v>
          </cell>
          <cell r="AU117" t="str">
            <v>0</v>
          </cell>
          <cell r="AV117" t="str">
            <v>0</v>
          </cell>
          <cell r="AW117">
            <v>0</v>
          </cell>
          <cell r="BA117">
            <v>0</v>
          </cell>
          <cell r="BE117">
            <v>0</v>
          </cell>
          <cell r="BI117">
            <v>0</v>
          </cell>
          <cell r="BM117">
            <v>0</v>
          </cell>
          <cell r="BQ117">
            <v>0</v>
          </cell>
        </row>
        <row r="118">
          <cell r="A118" t="str">
            <v>09562</v>
          </cell>
          <cell r="B118" t="str">
            <v>0</v>
          </cell>
          <cell r="C118" t="str">
            <v>SF3-E-19-13-0061</v>
          </cell>
          <cell r="D118" t="str">
            <v>FABRICACION ARTESANAL DE MUEBLES DE MADERA</v>
          </cell>
          <cell r="E118" t="str">
            <v>SOFOFA</v>
          </cell>
          <cell r="F118" t="str">
            <v>CEMENTO POLPAICO S.A.</v>
          </cell>
          <cell r="G118" t="str">
            <v>91337000-7</v>
          </cell>
          <cell r="H118" t="str">
            <v>SÓLO CURSO DE CAPACITACIÓN</v>
          </cell>
          <cell r="I118" t="str">
            <v>Si</v>
          </cell>
          <cell r="J118" t="str">
            <v>725</v>
          </cell>
          <cell r="K118" t="str">
            <v>0</v>
          </cell>
          <cell r="M118" t="str">
            <v>195</v>
          </cell>
          <cell r="N118" t="str">
            <v>0</v>
          </cell>
          <cell r="O118" t="str">
            <v>0</v>
          </cell>
          <cell r="P118" t="str">
            <v>195</v>
          </cell>
          <cell r="Q118" t="str">
            <v>PERSONAS PERTENECIENTES AL 80% DE LA POBLACIÓN MÁS VULNERABLE, DE ACUERDO AL REGISTRO SOCIAL DE HOGARES</v>
          </cell>
          <cell r="R118" t="str">
            <v>FORMA INDEPENDIENTE</v>
          </cell>
          <cell r="S118" t="str">
            <v>195</v>
          </cell>
          <cell r="T118" t="str">
            <v>13</v>
          </cell>
          <cell r="U118" t="str">
            <v>TILTIL</v>
          </cell>
          <cell r="V118" t="str">
            <v>15</v>
          </cell>
          <cell r="W118" t="str">
            <v>5</v>
          </cell>
          <cell r="X118" t="str">
            <v>MAÑANA</v>
          </cell>
          <cell r="Y118" t="str">
            <v>MAÑANA</v>
          </cell>
          <cell r="Z118" t="str">
            <v>MAÑANA</v>
          </cell>
          <cell r="AA118" t="str">
            <v>MAÑANA</v>
          </cell>
          <cell r="AB118" t="str">
            <v>MAÑANA</v>
          </cell>
          <cell r="AC118" t="str">
            <v>SIN CLASES</v>
          </cell>
          <cell r="AD118" t="str">
            <v>SIN CLASES</v>
          </cell>
          <cell r="AE118" t="str">
            <v>0</v>
          </cell>
          <cell r="AF118" t="str">
            <v>0</v>
          </cell>
          <cell r="AR118" t="str">
            <v>HOMBRES Y MUJERES SIN TRABAJOS ESTABLES DEL SECTOR DE ESTACIÓN POLPAICO CON AL MENOS EDUACION BASICA COMPLETA</v>
          </cell>
          <cell r="AS118" t="str">
            <v>SEGÚN PLAN FORMATIVO N°725</v>
          </cell>
          <cell r="AT118" t="str">
            <v>8</v>
          </cell>
          <cell r="AU118" t="str">
            <v>0</v>
          </cell>
          <cell r="AV118" t="str">
            <v>0</v>
          </cell>
          <cell r="AW118">
            <v>0</v>
          </cell>
          <cell r="BA118">
            <v>120000</v>
          </cell>
          <cell r="BB118" t="str">
            <v>POR ALUMNO</v>
          </cell>
          <cell r="BE118">
            <v>0</v>
          </cell>
          <cell r="BI118">
            <v>5000</v>
          </cell>
          <cell r="BJ118" t="str">
            <v>POR HORAS ASISTENCIA</v>
          </cell>
          <cell r="BK118" t="str">
            <v>4</v>
          </cell>
          <cell r="BL118" t="str">
            <v>HORA</v>
          </cell>
          <cell r="BM118">
            <v>0</v>
          </cell>
          <cell r="BQ118">
            <v>3000</v>
          </cell>
          <cell r="BR118" t="str">
            <v>POR DIA</v>
          </cell>
        </row>
        <row r="119">
          <cell r="A119" t="str">
            <v>09546</v>
          </cell>
          <cell r="B119" t="str">
            <v>0</v>
          </cell>
          <cell r="C119" t="str">
            <v>SF3-E-19-13-0142</v>
          </cell>
          <cell r="D119" t="str">
            <v>DESARROLLADOR DE APLICACIONES DE SOFTWARE</v>
          </cell>
          <cell r="E119" t="str">
            <v>SOFOFA</v>
          </cell>
          <cell r="F119" t="str">
            <v>CLARO</v>
          </cell>
          <cell r="G119" t="str">
            <v>88381200-K</v>
          </cell>
          <cell r="H119" t="str">
            <v>SÓLO CURSO DE CAPACITACIÓN</v>
          </cell>
          <cell r="I119" t="str">
            <v>No</v>
          </cell>
          <cell r="L119" t="str">
            <v>80</v>
          </cell>
          <cell r="O119" t="str">
            <v>0</v>
          </cell>
          <cell r="P119" t="str">
            <v>80</v>
          </cell>
          <cell r="Q119" t="str">
            <v>PERSONAS DESOCUPADAS (CESANTES Y PERSONAS QUE BUSCAN TRABAJO POR PRIMERA VEZ)</v>
          </cell>
          <cell r="R119" t="str">
            <v>FORMA DEPENDIENTE</v>
          </cell>
          <cell r="S119" t="str">
            <v>80</v>
          </cell>
          <cell r="T119" t="str">
            <v>13</v>
          </cell>
          <cell r="U119" t="str">
            <v>MAIPÚ</v>
          </cell>
          <cell r="V119" t="str">
            <v>25</v>
          </cell>
          <cell r="W119" t="str">
            <v>8</v>
          </cell>
          <cell r="X119" t="str">
            <v>MAÑANA</v>
          </cell>
          <cell r="Y119" t="str">
            <v>MAÑANA</v>
          </cell>
          <cell r="Z119" t="str">
            <v>MAÑANA</v>
          </cell>
          <cell r="AA119" t="str">
            <v>MAÑANA</v>
          </cell>
          <cell r="AB119" t="str">
            <v>MAÑANA</v>
          </cell>
          <cell r="AC119" t="str">
            <v>SIN CLASES</v>
          </cell>
          <cell r="AD119" t="str">
            <v>SIN CLASES</v>
          </cell>
          <cell r="AE119" t="str">
            <v>0</v>
          </cell>
          <cell r="AF119" t="str">
            <v>0</v>
          </cell>
          <cell r="AR119" t="str">
            <v>HOMBRES Y MUJERES ENTRE LOS 18 Y 65 AÑOS DE EDAD DESOCUPADOS O CESANTES, CON EDUCACIÓN MEDIA COMPLETA Y CON RESIDENCIA EN LA COMUNA DE MAIPU, Y QUE HAYAN APROBADO LOS CURSOS ONLINE "CURADOR DE DATOS" Y "LÓGICA DE PROGRAMACIÓN", DE LA PLATAFORMA WWW.CAPACITATEPARAELEMPLEO.ORG</v>
          </cell>
          <cell r="AS119"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119" t="str">
            <v>9</v>
          </cell>
          <cell r="AU119" t="str">
            <v>0</v>
          </cell>
          <cell r="AV119" t="str">
            <v>0</v>
          </cell>
          <cell r="AW119">
            <v>0</v>
          </cell>
          <cell r="BA119">
            <v>0</v>
          </cell>
          <cell r="BE119">
            <v>0</v>
          </cell>
          <cell r="BI119">
            <v>0</v>
          </cell>
          <cell r="BM119">
            <v>0</v>
          </cell>
          <cell r="BQ119">
            <v>3000</v>
          </cell>
          <cell r="BR119" t="str">
            <v>POR DIA</v>
          </cell>
        </row>
        <row r="120">
          <cell r="A120" t="str">
            <v>09318</v>
          </cell>
          <cell r="B120" t="str">
            <v>0</v>
          </cell>
          <cell r="C120" t="str">
            <v>SF3-E-19-13-0237</v>
          </cell>
          <cell r="D120" t="str">
            <v>CONTABILIDAD BÁSICA PARA MICROEMPRENDEDORES</v>
          </cell>
          <cell r="E120" t="str">
            <v>SOFOFA</v>
          </cell>
          <cell r="F120" t="str">
            <v>FUNDACIÓN SOLIDARIA TRABAJO PARA UN HERMANO</v>
          </cell>
          <cell r="G120" t="str">
            <v>73535000-5</v>
          </cell>
          <cell r="H120" t="str">
            <v>SÓLO CURSO DE CAPACITACIÓN</v>
          </cell>
          <cell r="I120" t="str">
            <v>No</v>
          </cell>
          <cell r="L120" t="str">
            <v>130</v>
          </cell>
          <cell r="O120" t="str">
            <v>36</v>
          </cell>
          <cell r="P120" t="str">
            <v>166</v>
          </cell>
          <cell r="Q120" t="str">
            <v>EMPRENDEDORES/AS INFORMALES DERIVADOS DE INSTITUCIONES PÚBLICAS O ENTIDADES SIN FINES DE LUCRO, PERTENECIENTES AL 80% DE LA POBLACIÓN VULNERABLE, SEGÚN EL REGISTRO SOCIAL DE HOGARES</v>
          </cell>
          <cell r="R120" t="str">
            <v>FORMA INDEPENDIENTE</v>
          </cell>
          <cell r="S120" t="str">
            <v>166</v>
          </cell>
          <cell r="T120" t="str">
            <v>13</v>
          </cell>
          <cell r="U120" t="str">
            <v>SAN JOAQUÍN</v>
          </cell>
          <cell r="V120" t="str">
            <v>18</v>
          </cell>
          <cell r="W120" t="str">
            <v>4</v>
          </cell>
          <cell r="X120" t="str">
            <v>SIN CLASES</v>
          </cell>
          <cell r="Y120" t="str">
            <v>SIN CLASES</v>
          </cell>
          <cell r="Z120" t="str">
            <v>MAÑANA</v>
          </cell>
          <cell r="AA120" t="str">
            <v>MAÑANA</v>
          </cell>
          <cell r="AB120" t="str">
            <v>SIN CLASES</v>
          </cell>
          <cell r="AC120" t="str">
            <v>SIN CLASES</v>
          </cell>
          <cell r="AD120" t="str">
            <v>SIN CLASES</v>
          </cell>
          <cell r="AE120" t="str">
            <v>0</v>
          </cell>
          <cell r="AF120" t="str">
            <v>0</v>
          </cell>
          <cell r="AJ120" t="str">
            <v>Si</v>
          </cell>
          <cell r="AK120" t="str">
            <v>Si</v>
          </cell>
          <cell r="AL120" t="str">
            <v>Si</v>
          </cell>
          <cell r="AM120" t="str">
            <v>Si</v>
          </cell>
          <cell r="AR120" t="str">
            <v>MICROEMPRESARIAS Y MICROEMPRESARIOS QUE YA HAN RAPROBADO CURSOS EN OFICIO EN NUESTRA INSTITUCIÓN O HAN SIDO CAPACITADAS Y ASESORAS POR NUESTRA INSTITUCIÓN EN EL MARCO DEL PROYECTO FOSIS YO EMPRENDO SEMILLA BÁSICO Y AVANZADO LOS AÑOS 2016, 2017 Y 2018 Y QUE SE ENCUENTRAN POSTULANDO A ESTE CURSO. Y QUE QUIEREN CONTAR CON HERRAMIENTAS QUE LE PERMITAN FORMALIZAR SUS EMPRENDIMIENTOS, LLEVAR SU PROPIA CONTABILIDAD, APRENDER A ANALIZAR Y TOMAR DECISIONES EN BASE A INFORMACIÓN CONTABLE. MUJERES Y HOMBRES, DE 40 A 65 AÑOS, EL 45% SON JEFES DE HOGAR, CON HIJOS DEPENDIENTES, EL 80% DE ELLOS POSEE EDUCACIÓN MEDIA COMPLETA, CON UN EMPRENDIMIENTO FUNCIONANDO EN LOS RUBROS DE CONFECCIÓN, ALIMENTACIÓN, SERVICIOS, COMERCIO, INFORMALES Y FORMALES, CON EXPERIENCIA DE AL MENOS DOS AÑOS EN EL RUBRO E INGRESOS POR VENTA PROMEDIO DE $300.000 MENSUALES, RESIDENTES EN EL TERRITORIO SUR DE LA REGIÓN METROPOLITANA, ESPECÍFICAMENTE DE LAS  COMUNAS DE SAN JOAQUÍN, LA GRANJA, LA PINTANA, LO ESPEJO, SAN RAMÓN, LA CISTERNA Y PUENTE ALTO</v>
          </cell>
          <cell r="AS120" t="str">
            <v xml:space="preserve">1.- CONOCER LOS ELEMENTOS BÁSICOS DE UN SISTEMA CONTABLE, FUNCIONES, OBJETIVOS Y PRINCIPIOS QUE LO RIGEN / 2.- CONOCER Y APLICAR LA CONTABILIDAD COMO SISTEMA DE REGISTRO Y CONTROL Y COMO HERRAMIENTA PARA LA TOMA DE DECISIONES: IDENTIFICANDO DOCUMENTOS MERCANTILES, LIBROS DE COMPRA Y VENTA Y FORMULARIOS TRIBUTARIOS, APRENDER A CALCULAR IMPUESTOS / 3.- CONOCER Y APRENDER EL USO DE INVENTARIO, ESTADO DE CUENTAS, LIBROS DE CONTABILIDAD Y BALANCE/ 4.- CONOCER Y APLICAR LEGISLACIÓN TRIBUTARIA / 5.- CONOCER Y APLICAR LOS TRÁMITES PARA FORMALIZAR UN NEGOCIO / 6.- APRENDER EL USO DE PROGRAMAS OFFICE (WORD, EXCEL) Y EL USO DE HERRAMIENTAS DE INTERNET / 7.- CONOCER EL DECÁLOGO DEL "BUEN TRABAJO"; EJERCITAR LA IMPORTANCIA DEL “BUEN TRABAJO” EN EL DESARROLLO DEL ENTORNO LABORAL </v>
          </cell>
          <cell r="AT120" t="str">
            <v>7</v>
          </cell>
          <cell r="AU120" t="str">
            <v>0</v>
          </cell>
          <cell r="AV120" t="str">
            <v>0</v>
          </cell>
          <cell r="AW120">
            <v>0</v>
          </cell>
          <cell r="BA120">
            <v>0</v>
          </cell>
          <cell r="BE120">
            <v>0</v>
          </cell>
          <cell r="BI120">
            <v>0</v>
          </cell>
          <cell r="BM120">
            <v>0</v>
          </cell>
          <cell r="BQ120">
            <v>3000</v>
          </cell>
          <cell r="BR120" t="str">
            <v>POR DIA</v>
          </cell>
        </row>
        <row r="121">
          <cell r="A121" t="str">
            <v>09458</v>
          </cell>
          <cell r="B121" t="str">
            <v>0</v>
          </cell>
          <cell r="C121" t="str">
            <v>SF3-E-19-08-0245</v>
          </cell>
          <cell r="D121" t="str">
            <v>CORTE Y CONFECCION CON MAQUINA 1</v>
          </cell>
          <cell r="E121" t="str">
            <v>SOFOFA</v>
          </cell>
          <cell r="F121" t="str">
            <v>CMPC</v>
          </cell>
          <cell r="G121" t="str">
            <v>91440000-7</v>
          </cell>
          <cell r="H121" t="str">
            <v>SÓLO CURSO DE CAPACITACIÓN</v>
          </cell>
          <cell r="I121" t="str">
            <v>No</v>
          </cell>
          <cell r="L121" t="str">
            <v>40</v>
          </cell>
          <cell r="O121" t="str">
            <v>0</v>
          </cell>
          <cell r="P121" t="str">
            <v>40</v>
          </cell>
          <cell r="Q121" t="str">
            <v>PERSONAS PERTENECIENTES AL 80% DE LA POBLACIÓN MÁS VULNERABLE, DE ACUERDO AL REGISTRO SOCIAL DE HOGARES</v>
          </cell>
          <cell r="R121" t="str">
            <v>FORMA INDEPENDIENTE</v>
          </cell>
          <cell r="S121" t="str">
            <v>40</v>
          </cell>
          <cell r="T121" t="str">
            <v>8</v>
          </cell>
          <cell r="U121" t="str">
            <v>MULCHÉN</v>
          </cell>
          <cell r="V121" t="str">
            <v>10</v>
          </cell>
          <cell r="W121" t="str">
            <v>8</v>
          </cell>
          <cell r="X121" t="str">
            <v>MAÑANA</v>
          </cell>
          <cell r="Y121" t="str">
            <v>MAÑANA</v>
          </cell>
          <cell r="Z121" t="str">
            <v>MAÑANA</v>
          </cell>
          <cell r="AA121" t="str">
            <v>MAÑANA</v>
          </cell>
          <cell r="AB121" t="str">
            <v>MAÑANA</v>
          </cell>
          <cell r="AC121" t="str">
            <v>MAÑANA</v>
          </cell>
          <cell r="AD121" t="str">
            <v>SIN CLASES</v>
          </cell>
          <cell r="AE121" t="str">
            <v>0</v>
          </cell>
          <cell r="AF121" t="str">
            <v>0</v>
          </cell>
          <cell r="AR121" t="str">
            <v>SE TRABAJARÁ CON HOMBRES Y MUJERES, JEFES DE HOGAR QUE SIENTAN LA NECESIDAD DE APRENDER UN OFICIO Y ASÍ DESARROLLARSE EN FORMA INDEPENDIENTE PARA GENERAR SUS PROPIOS INGRESOS, PERTENECIENTES A JJVV LOS NOGALES MEMBRILLAR</v>
          </cell>
          <cell r="AS121" t="str">
            <v>IDENTIFICAR LA TÉCNICA BÁSICA DE CORTE Y CONFECCIÓN CON MÁQUINA DE COSER, LA NORMATIVA DE SEGURIDAD ASOCIADA AL OFICIO  Y LOS MATERIALES E IMPLEMENTOS PROPIOS DE LA MISMA. CONFECCIONAR PRENDAS DE VESTIR CON MÁQUINA DE COSER, A PARTIR DE MOLDES Y PATRONES, DE USO COTIDIANO, CON IDENTIDAD LOCAL. CALCULAR LOS COSTOS ASOCIADOS A CADA UNA DE LAS PRENDAS CONFECCIONADAS</v>
          </cell>
          <cell r="AT121" t="str">
            <v>8</v>
          </cell>
          <cell r="AU121" t="str">
            <v>0</v>
          </cell>
          <cell r="AV121" t="str">
            <v>0</v>
          </cell>
          <cell r="AW121">
            <v>0</v>
          </cell>
          <cell r="BA121">
            <v>0</v>
          </cell>
          <cell r="BE121">
            <v>0</v>
          </cell>
          <cell r="BI121">
            <v>0</v>
          </cell>
          <cell r="BM121">
            <v>0</v>
          </cell>
          <cell r="BQ121">
            <v>0</v>
          </cell>
        </row>
        <row r="122">
          <cell r="A122" t="str">
            <v>09264</v>
          </cell>
          <cell r="B122" t="str">
            <v>0</v>
          </cell>
          <cell r="C122" t="str">
            <v>SF3-E-19-13-0299</v>
          </cell>
          <cell r="D122" t="str">
            <v>AUTODESK INVENTOR</v>
          </cell>
          <cell r="E122" t="str">
            <v>SOFOFA</v>
          </cell>
          <cell r="F122" t="str">
            <v>Corporacion de Capacitacion y Empleo Sofofa - Liceos</v>
          </cell>
          <cell r="G122" t="str">
            <v>70417500-0</v>
          </cell>
          <cell r="H122" t="str">
            <v>SÓLO CURSO DE CAPACITACIÓN</v>
          </cell>
          <cell r="I122" t="str">
            <v>No</v>
          </cell>
          <cell r="L122" t="str">
            <v>36</v>
          </cell>
          <cell r="O122" t="str">
            <v>0</v>
          </cell>
          <cell r="P122" t="str">
            <v>36</v>
          </cell>
          <cell r="Q122" t="str">
            <v>ESTUDIANTES DE CUARTO AÑO DE ENSEÑANZA MEDIA CIENTÍFICO-HUMANISTA O DE LICEOS TÉCNICOS PROFESIONALES (QUE SÓLO PODRÁN ACCEDER A CURSOS DE INDUCCIÓN AL MERCADO LABORAL U OTRO MÓDULO TRANSVERSAL)</v>
          </cell>
          <cell r="R122" t="str">
            <v>FORMA INDEPENDIENTE</v>
          </cell>
          <cell r="S122" t="str">
            <v>36</v>
          </cell>
          <cell r="T122" t="str">
            <v>13</v>
          </cell>
          <cell r="U122" t="str">
            <v>SAN JOAQUÍN</v>
          </cell>
          <cell r="V122" t="str">
            <v>15</v>
          </cell>
          <cell r="W122" t="str">
            <v>3</v>
          </cell>
          <cell r="X122" t="str">
            <v>TARDE</v>
          </cell>
          <cell r="Y122" t="str">
            <v>TARDE</v>
          </cell>
          <cell r="Z122" t="str">
            <v>TARDE</v>
          </cell>
          <cell r="AA122" t="str">
            <v>TARDE</v>
          </cell>
          <cell r="AB122" t="str">
            <v>TARDE</v>
          </cell>
          <cell r="AC122" t="str">
            <v>SIN CLASES</v>
          </cell>
          <cell r="AD122" t="str">
            <v>SIN CLASES</v>
          </cell>
          <cell r="AE122" t="str">
            <v>0</v>
          </cell>
          <cell r="AF122" t="str">
            <v>0</v>
          </cell>
          <cell r="AR122" t="str">
            <v>ALUMNOS QUE ESTEN CURSANDO CUARTO AÑO DE ENSEÑANZA MEDIA, DERIVADOS DE ALGUNO DE LOS LICEOS ADMINISTRADOS POR CORPORACIÓN SOFOFA</v>
          </cell>
          <cell r="AS122" t="str">
            <v>MÓDULO 1: INTERFACE DE USUARIO
MÓDULO 2.- MANEJO DE ARCHIVOS
MÓDULO 3.- BOCETOS
MÓDULO 4.- PARTES
MÓDULO 5.- ENSAMBLAJES
MÓDULO 6.- PRESENTACIONES
MÓDULO 7.- DIBUJO
MÓDULO 8.- CHAPA METÁLICA
MÓDULO 9.- VISUALIZACIÓN</v>
          </cell>
          <cell r="AT122" t="str">
            <v>8</v>
          </cell>
          <cell r="AU122" t="str">
            <v>0</v>
          </cell>
          <cell r="AV122" t="str">
            <v>0</v>
          </cell>
          <cell r="AW122">
            <v>0</v>
          </cell>
          <cell r="BA122">
            <v>0</v>
          </cell>
          <cell r="BE122">
            <v>0</v>
          </cell>
          <cell r="BI122">
            <v>0</v>
          </cell>
          <cell r="BM122">
            <v>0</v>
          </cell>
          <cell r="BQ122">
            <v>3000</v>
          </cell>
          <cell r="BR122" t="str">
            <v>POR DIA</v>
          </cell>
        </row>
        <row r="123">
          <cell r="A123" t="str">
            <v>09177</v>
          </cell>
          <cell r="B123" t="str">
            <v>0</v>
          </cell>
          <cell r="C123" t="str">
            <v>SF3-E-19-13-0379</v>
          </cell>
          <cell r="D123" t="str">
            <v>PRIMEROS AUXILIOS Y CUIDADO DEL ENFERMO A DOMICILIO</v>
          </cell>
          <cell r="E123" t="str">
            <v>SOFOFA</v>
          </cell>
          <cell r="F123" t="str">
            <v>Asociación de Damas Salesianas</v>
          </cell>
          <cell r="G123" t="str">
            <v>72518300-3</v>
          </cell>
          <cell r="H123" t="str">
            <v>SÓLO CURSO DE CAPACITACIÓN</v>
          </cell>
          <cell r="I123" t="str">
            <v>No</v>
          </cell>
          <cell r="L123" t="str">
            <v>96</v>
          </cell>
          <cell r="O123" t="str">
            <v>0</v>
          </cell>
          <cell r="P123" t="str">
            <v>96</v>
          </cell>
          <cell r="Q123" t="str">
            <v>EMPRENDEDORES/AS INFORMALES DERIVADOS DE INSTITUCIONES PÚBLICAS O ENTIDADES SIN FINES DE LUCRO, PERTENECIENTES AL 80% DE LA POBLACIÓN VULNERABLE, SEGÚN EL REGISTRO SOCIAL DE HOGARES</v>
          </cell>
          <cell r="R123" t="str">
            <v>FORMA INDEPENDIENTE</v>
          </cell>
          <cell r="S123" t="str">
            <v>96</v>
          </cell>
          <cell r="T123" t="str">
            <v>13</v>
          </cell>
          <cell r="U123" t="str">
            <v>MACUL</v>
          </cell>
          <cell r="V123" t="str">
            <v>20</v>
          </cell>
          <cell r="W123" t="str">
            <v>4</v>
          </cell>
          <cell r="X123" t="str">
            <v>SIN CLASES</v>
          </cell>
          <cell r="Y123" t="str">
            <v>TARDE</v>
          </cell>
          <cell r="Z123" t="str">
            <v>SIN CLASES</v>
          </cell>
          <cell r="AA123" t="str">
            <v>TARDE</v>
          </cell>
          <cell r="AB123" t="str">
            <v>SIN CLASES</v>
          </cell>
          <cell r="AC123" t="str">
            <v>SIN CLASES</v>
          </cell>
          <cell r="AD123" t="str">
            <v>SIN CLASES</v>
          </cell>
          <cell r="AE123" t="str">
            <v>0</v>
          </cell>
          <cell r="AF123" t="str">
            <v>0</v>
          </cell>
          <cell r="AR123"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v>
          </cell>
          <cell r="AS123" t="str">
            <v xml:space="preserve">AL FINALIZAR EL CURSO, LOS PARTICIPANTES SERÁN CAPACES DE ASISTIR EN FORMA INTEGRAL  AL ENFERMO , ATENDIENDO SUS NECESIDADES BÁSICAS DE CONFORT, SALUD, ALIMENTACIÓN Y RECREACIÓN.  SERÁN CAPACES DE APLICAR TÉCNICAS DE PRIMEROS AUUXILIOS Y  TÉCNICAS DE ESTIMULACIÓN FUNCIONAL Y FÍSICA Y ACOMPAÑAMIENTO EN ACTIVIDADES DE LA VIDA DIARIA. TÉCNICAS DE PREVENCIÓN DE  TRASTORNOS EMOCIONALES Y PSICOAFECTIVOS.  APLICAR TÉCNICAS DE AUTOCUIDADO DEL CUIDADOR/A.
EFECTUAR CUIDADOS COTIDIANOS DE HIGIENE, ALIMENTACIÓN, MEDICACIÓN Y ATENCIÓN AL ADULTO MAYOR EN SU DOMICILIO.   REALIZAR ESTIMULACIÓN FUNCIONAL Y FÍSICA AL ADULTO MAYOR Y ACOMPAÑAR EN ACTIVIDADES DE LA VIDA DIARIA. </v>
          </cell>
          <cell r="AT123" t="str">
            <v>7</v>
          </cell>
          <cell r="AU123" t="str">
            <v>0</v>
          </cell>
          <cell r="AV123" t="str">
            <v>0</v>
          </cell>
          <cell r="AW123">
            <v>0</v>
          </cell>
          <cell r="BA123">
            <v>0</v>
          </cell>
          <cell r="BE123">
            <v>0</v>
          </cell>
          <cell r="BI123">
            <v>0</v>
          </cell>
          <cell r="BM123">
            <v>0</v>
          </cell>
          <cell r="BQ123">
            <v>3000</v>
          </cell>
          <cell r="BR123" t="str">
            <v>POR DIA</v>
          </cell>
        </row>
        <row r="124">
          <cell r="A124" t="str">
            <v>09261</v>
          </cell>
          <cell r="B124" t="str">
            <v>0</v>
          </cell>
          <cell r="C124" t="str">
            <v>SF3-E-19-13-0380</v>
          </cell>
          <cell r="D124" t="str">
            <v>CURSO CONVENCIONAL CONDUCENTE A LICENCIA DE CONDUCIR CLASE B</v>
          </cell>
          <cell r="E124" t="str">
            <v>SOFOFA</v>
          </cell>
          <cell r="F124" t="str">
            <v>Corporacion de Capacitacion y Empleo Sofofa - Liceos</v>
          </cell>
          <cell r="G124" t="str">
            <v>70417500-0</v>
          </cell>
          <cell r="H124" t="str">
            <v>SÓLO CURSO DE CAPACITACIÓN</v>
          </cell>
          <cell r="I124" t="str">
            <v>Si</v>
          </cell>
          <cell r="J124" t="str">
            <v>513</v>
          </cell>
          <cell r="K124" t="str">
            <v>0</v>
          </cell>
          <cell r="M124" t="str">
            <v>24</v>
          </cell>
          <cell r="N124" t="str">
            <v>0</v>
          </cell>
          <cell r="O124" t="str">
            <v>0</v>
          </cell>
          <cell r="P124" t="str">
            <v>24</v>
          </cell>
          <cell r="Q124" t="str">
            <v>ESTUDIANTES DE CUARTO AÑO DE ENSEÑANZA MEDIA CIENTÍFICO-HUMANISTA O DE LICEOS TÉCNICOS PROFESIONALES (QUE SÓLO PODRÁN ACCEDER A CURSOS DE INDUCCIÓN AL MERCADO LABORAL U OTRO MÓDULO TRANSVERSAL)</v>
          </cell>
          <cell r="R124" t="str">
            <v>FORMA INDEPENDIENTE</v>
          </cell>
          <cell r="S124" t="str">
            <v>24</v>
          </cell>
          <cell r="T124" t="str">
            <v>13</v>
          </cell>
          <cell r="U124" t="str">
            <v>SAN JOAQUÍN</v>
          </cell>
          <cell r="V124" t="str">
            <v>15</v>
          </cell>
          <cell r="W124" t="str">
            <v>3</v>
          </cell>
          <cell r="X124" t="str">
            <v>TARDE</v>
          </cell>
          <cell r="Y124" t="str">
            <v>TARDE</v>
          </cell>
          <cell r="Z124" t="str">
            <v>TARDE</v>
          </cell>
          <cell r="AA124" t="str">
            <v>TARDE</v>
          </cell>
          <cell r="AB124" t="str">
            <v>TARDE</v>
          </cell>
          <cell r="AC124" t="str">
            <v>SIN CLASES</v>
          </cell>
          <cell r="AD124" t="str">
            <v>SIN CLASES</v>
          </cell>
          <cell r="AE124" t="str">
            <v>0</v>
          </cell>
          <cell r="AF124" t="str">
            <v>0</v>
          </cell>
          <cell r="AR124" t="str">
            <v>ALUMNOS QUE ESTEN CURSANDO CUARTO AÑO DE ENSEÑANZA MEDIA, DERIVADOS DE ALGUNO DE LOS LICEOS ADMINISTRADOS POR CORPORACIÓN SOFOFA</v>
          </cell>
          <cell r="AS124" t="str">
            <v>SEGÚN PLAN FORMATIVO N°513</v>
          </cell>
          <cell r="AT124" t="str">
            <v>8</v>
          </cell>
          <cell r="AU124" t="str">
            <v>1</v>
          </cell>
          <cell r="AV124" t="str">
            <v xml:space="preserve">Lic. de Conducir Clase B </v>
          </cell>
          <cell r="AW124">
            <v>0</v>
          </cell>
          <cell r="AX124" t="str">
            <v>POR ALUMNO</v>
          </cell>
          <cell r="BA124">
            <v>0</v>
          </cell>
          <cell r="BE124">
            <v>0</v>
          </cell>
          <cell r="BI124">
            <v>0</v>
          </cell>
          <cell r="BM124">
            <v>0</v>
          </cell>
          <cell r="BQ124">
            <v>3000</v>
          </cell>
          <cell r="BR124" t="str">
            <v>POR DIA</v>
          </cell>
        </row>
        <row r="125">
          <cell r="A125" t="str">
            <v>09611</v>
          </cell>
          <cell r="B125" t="str">
            <v>0</v>
          </cell>
          <cell r="C125" t="str">
            <v>SF3-E-19-13-0382</v>
          </cell>
          <cell r="D125" t="str">
            <v>FORMULACION DE PROYECTO DE MICROEMPRENDIMIENTO</v>
          </cell>
          <cell r="E125" t="str">
            <v>SOFOFA</v>
          </cell>
          <cell r="F125" t="str">
            <v>AGUAS ANDINAS</v>
          </cell>
          <cell r="G125" t="str">
            <v>15375405-5</v>
          </cell>
          <cell r="H125" t="str">
            <v>SÓLO CURSO DE CAPACITACIÓN</v>
          </cell>
          <cell r="I125" t="str">
            <v>Si</v>
          </cell>
          <cell r="J125" t="str">
            <v>727</v>
          </cell>
          <cell r="K125" t="str">
            <v>0</v>
          </cell>
          <cell r="M125" t="str">
            <v>70</v>
          </cell>
          <cell r="N125" t="str">
            <v>0</v>
          </cell>
          <cell r="O125" t="str">
            <v>0</v>
          </cell>
          <cell r="P125" t="str">
            <v>70</v>
          </cell>
          <cell r="Q125" t="str">
            <v>PERSONAS PERTENECIENTES AL 80% DE LA POBLACIÓN MÁS VULNERABLE, DE ACUERDO AL REGISTRO SOCIAL DE HOGARES</v>
          </cell>
          <cell r="R125" t="str">
            <v>FORMA INDEPENDIENTE</v>
          </cell>
          <cell r="S125" t="str">
            <v>70</v>
          </cell>
          <cell r="T125" t="str">
            <v>13</v>
          </cell>
          <cell r="U125" t="str">
            <v>TILTIL</v>
          </cell>
          <cell r="V125" t="str">
            <v>20</v>
          </cell>
          <cell r="W125" t="str">
            <v>4</v>
          </cell>
          <cell r="X125" t="str">
            <v>MAÑANA</v>
          </cell>
          <cell r="Y125" t="str">
            <v>MAÑANA</v>
          </cell>
          <cell r="Z125" t="str">
            <v>MAÑANA</v>
          </cell>
          <cell r="AA125" t="str">
            <v>MAÑANA</v>
          </cell>
          <cell r="AB125" t="str">
            <v>MAÑANA</v>
          </cell>
          <cell r="AC125" t="str">
            <v>SIN CLASES</v>
          </cell>
          <cell r="AD125" t="str">
            <v>SIN CLASES</v>
          </cell>
          <cell r="AE125" t="str">
            <v>0</v>
          </cell>
          <cell r="AF125" t="str">
            <v>0</v>
          </cell>
          <cell r="AR125" t="str">
            <v>SE TRABAJARÁ CON PERSONAS, HOMBRES Y MUJERES, DE COMUNIDADES CON MENORES INGRESOS O QUE TENGAN DIFICULTADES PARA MEJORAR SUS LOCALIDADES</v>
          </cell>
          <cell r="AS125" t="str">
            <v>SEGÚN PLAN FORMATIVO N°727</v>
          </cell>
          <cell r="AT125" t="str">
            <v>7</v>
          </cell>
          <cell r="AU125" t="str">
            <v>0</v>
          </cell>
          <cell r="AV125" t="str">
            <v>0</v>
          </cell>
          <cell r="AW125">
            <v>0</v>
          </cell>
          <cell r="BA125">
            <v>0</v>
          </cell>
          <cell r="BE125">
            <v>0</v>
          </cell>
          <cell r="BI125">
            <v>0</v>
          </cell>
          <cell r="BM125">
            <v>0</v>
          </cell>
          <cell r="BQ125">
            <v>3000</v>
          </cell>
          <cell r="BR125" t="str">
            <v>POR DIA</v>
          </cell>
        </row>
        <row r="126">
          <cell r="A126" t="str">
            <v>09225</v>
          </cell>
          <cell r="B126" t="str">
            <v>0</v>
          </cell>
          <cell r="C126" t="str">
            <v>SF3-E-19-16-0148</v>
          </cell>
          <cell r="D126" t="str">
            <v>CORTE Y CONFECCION DE CORTINAS Y ROPA DE CASA</v>
          </cell>
          <cell r="E126" t="str">
            <v>SOFOFA</v>
          </cell>
          <cell r="F126" t="str">
            <v>Masisa S. A.</v>
          </cell>
          <cell r="G126" t="str">
            <v>96802690-9</v>
          </cell>
          <cell r="H126" t="str">
            <v>SÓLO CURSO DE CAPACITACIÓN</v>
          </cell>
          <cell r="I126" t="str">
            <v>Si</v>
          </cell>
          <cell r="J126" t="str">
            <v>704</v>
          </cell>
          <cell r="K126" t="str">
            <v>0</v>
          </cell>
          <cell r="M126" t="str">
            <v>150</v>
          </cell>
          <cell r="N126" t="str">
            <v>0</v>
          </cell>
          <cell r="O126" t="str">
            <v>0</v>
          </cell>
          <cell r="P126" t="str">
            <v>150</v>
          </cell>
          <cell r="Q126" t="str">
            <v>PERSONAS PERTENECIENTES AL 80% DE LA POBLACIÓN MÁS VULNERABLE, DE ACUERDO AL REGISTRO SOCIAL DE HOGARES</v>
          </cell>
          <cell r="R126" t="str">
            <v>FORMA INDEPENDIENTE</v>
          </cell>
          <cell r="S126" t="str">
            <v>150</v>
          </cell>
          <cell r="T126" t="str">
            <v>16</v>
          </cell>
          <cell r="U126" t="str">
            <v>QUIRIHUE</v>
          </cell>
          <cell r="V126" t="str">
            <v>12</v>
          </cell>
          <cell r="W126" t="str">
            <v>4</v>
          </cell>
          <cell r="X126" t="str">
            <v>MAÑANA</v>
          </cell>
          <cell r="Y126" t="str">
            <v>MAÑANA</v>
          </cell>
          <cell r="Z126" t="str">
            <v>MAÑANA</v>
          </cell>
          <cell r="AA126" t="str">
            <v>MAÑANA</v>
          </cell>
          <cell r="AB126" t="str">
            <v>MAÑANA</v>
          </cell>
          <cell r="AC126" t="str">
            <v>SIN CLASES</v>
          </cell>
          <cell r="AD126" t="str">
            <v>SIN CLASES</v>
          </cell>
          <cell r="AE126" t="str">
            <v>0</v>
          </cell>
          <cell r="AF126" t="str">
            <v>0</v>
          </cell>
          <cell r="AR126" t="str">
            <v>HOMBRES Y MUJERER PERTENENCIENTES A LA COMUNIDAD DONDE SE EJECUTARA EL CURSO, QUE PERTENEZCAN A LA POBLACIÓN MAS VULNERABLE, QUE PREFERENTEMENTE CUENTEN CON EDUCACION MEDIA COMPLETA</v>
          </cell>
          <cell r="AS126" t="str">
            <v>SEGÚN PLAN FORMATIVO N°704</v>
          </cell>
          <cell r="AT126" t="str">
            <v>8</v>
          </cell>
          <cell r="AU126" t="str">
            <v>0</v>
          </cell>
          <cell r="AV126" t="str">
            <v>0</v>
          </cell>
          <cell r="AW126">
            <v>0</v>
          </cell>
          <cell r="BA126">
            <v>150000</v>
          </cell>
          <cell r="BB126" t="str">
            <v>POR ALUMNO</v>
          </cell>
          <cell r="BE126">
            <v>0</v>
          </cell>
          <cell r="BI126">
            <v>5000</v>
          </cell>
          <cell r="BJ126" t="str">
            <v>POR HORAS ASISTENCIA</v>
          </cell>
          <cell r="BK126" t="str">
            <v>4</v>
          </cell>
          <cell r="BL126" t="str">
            <v>HORA</v>
          </cell>
          <cell r="BM126">
            <v>0</v>
          </cell>
          <cell r="BQ126">
            <v>3000</v>
          </cell>
          <cell r="BR126" t="str">
            <v>POR DIA</v>
          </cell>
        </row>
        <row r="127">
          <cell r="A127" t="str">
            <v>09542</v>
          </cell>
          <cell r="B127" t="str">
            <v>0</v>
          </cell>
          <cell r="C127" t="str">
            <v>SF3-E-19-09-0132</v>
          </cell>
          <cell r="D127" t="str">
            <v>CORTE Y CONFECCION CON MAQUINA 1</v>
          </cell>
          <cell r="E127" t="str">
            <v>SOFOFA</v>
          </cell>
          <cell r="F127" t="str">
            <v>CMPC</v>
          </cell>
          <cell r="G127" t="str">
            <v>91440000-7</v>
          </cell>
          <cell r="H127" t="str">
            <v>SÓLO CURSO DE CAPACITACIÓN</v>
          </cell>
          <cell r="I127" t="str">
            <v>No</v>
          </cell>
          <cell r="L127" t="str">
            <v>40</v>
          </cell>
          <cell r="O127" t="str">
            <v>0</v>
          </cell>
          <cell r="P127" t="str">
            <v>40</v>
          </cell>
          <cell r="Q127" t="str">
            <v>PERSONAS PERTENECIENTES AL 80% DE LA POBLACIÓN MÁS VULNERABLE, DE ACUERDO AL REGISTRO SOCIAL DE HOGARES</v>
          </cell>
          <cell r="R127" t="str">
            <v>FORMA INDEPENDIENTE</v>
          </cell>
          <cell r="S127" t="str">
            <v>40</v>
          </cell>
          <cell r="T127" t="str">
            <v>9</v>
          </cell>
          <cell r="U127" t="str">
            <v>VICTORIA</v>
          </cell>
          <cell r="V127" t="str">
            <v>10</v>
          </cell>
          <cell r="W127" t="str">
            <v>8</v>
          </cell>
          <cell r="X127" t="str">
            <v>MAÑANA</v>
          </cell>
          <cell r="Y127" t="str">
            <v>MAÑANA</v>
          </cell>
          <cell r="Z127" t="str">
            <v>MAÑANA</v>
          </cell>
          <cell r="AA127" t="str">
            <v>MAÑANA</v>
          </cell>
          <cell r="AB127" t="str">
            <v>MAÑANA</v>
          </cell>
          <cell r="AC127" t="str">
            <v>MAÑANA</v>
          </cell>
          <cell r="AD127" t="str">
            <v>SIN CLASES</v>
          </cell>
          <cell r="AE127" t="str">
            <v>0</v>
          </cell>
          <cell r="AF127" t="str">
            <v>0</v>
          </cell>
          <cell r="AR127" t="str">
            <v>SE TRABAJARÁ CON HOMBRES Y MUJERES, JEFES DE HOGAR QUE SIENTAN LA NECESIDAD DE APRENDER UN OFICIO Y ASÍ DESARROLLARSE EN FORMA INDEPENDIENTE PARA GENERAR SUS PROPIOS INGRESOS, PERTENECIENTES A JJVV LOS NOGALES MEMBRILLAR</v>
          </cell>
          <cell r="AS127" t="str">
            <v>IDENTIFICAR LA TÉCNICA BÁSICA DE CORTE Y CONFECCIÓN CON MÁQUINA DE COSER, LA NORMATIVA DE SEGURIDAD ASOCIADA AL OFICIO  Y LOS MATERIALES E IMPLEMENTOS PROPIOS DE LA MISMA. CONFECCIONAR PRENDAS DE VESTIR CON MÁQUINA DE COSER, A PARTIR DE MOLDES Y PATRONES, DE USO COTIDIANO, CON IDENTIDAD LOCAL. CALCULAR LOS COSTOS ASOCIADOS A CADA UNA DE LAS PRENDAS CONFECCIONADAS</v>
          </cell>
          <cell r="AT127" t="str">
            <v>8</v>
          </cell>
          <cell r="AU127" t="str">
            <v>0</v>
          </cell>
          <cell r="AV127" t="str">
            <v>0</v>
          </cell>
          <cell r="AW127">
            <v>0</v>
          </cell>
          <cell r="BA127">
            <v>0</v>
          </cell>
          <cell r="BE127">
            <v>0</v>
          </cell>
          <cell r="BI127">
            <v>0</v>
          </cell>
          <cell r="BM127">
            <v>0</v>
          </cell>
          <cell r="BQ127">
            <v>0</v>
          </cell>
        </row>
        <row r="128">
          <cell r="A128" t="str">
            <v>09284</v>
          </cell>
          <cell r="B128" t="str">
            <v>0</v>
          </cell>
          <cell r="C128" t="str">
            <v>SF3-E-19-13-0372</v>
          </cell>
          <cell r="D128" t="str">
            <v>CURSO CONVENCIONAL CONDUCENTE A LICENCIA DE CONDUCIR CLASE B</v>
          </cell>
          <cell r="E128" t="str">
            <v>SOFOFA</v>
          </cell>
          <cell r="F128" t="str">
            <v>CORPORACION CALERA DE TANGO</v>
          </cell>
          <cell r="G128" t="str">
            <v>70993200-4</v>
          </cell>
          <cell r="H128" t="str">
            <v>SÓLO CURSO DE CAPACITACIÓN</v>
          </cell>
          <cell r="I128" t="str">
            <v>Si</v>
          </cell>
          <cell r="J128" t="str">
            <v>513</v>
          </cell>
          <cell r="K128" t="str">
            <v>0</v>
          </cell>
          <cell r="M128" t="str">
            <v>24</v>
          </cell>
          <cell r="N128" t="str">
            <v>0</v>
          </cell>
          <cell r="O128" t="str">
            <v>0</v>
          </cell>
          <cell r="P128" t="str">
            <v>24</v>
          </cell>
          <cell r="Q128" t="str">
            <v>ESTUDIANTES DE CUARTO AÑO DE ENSEÑANZA MEDIA CIENTÍFICO-HUMANISTA O DE LICEOS TÉCNICOS PROFESIONALES (QUE SÓLO PODRÁN ACCEDER A CURSOS DE INDUCCIÓN AL MERCADO LABORAL U OTRO MÓDULO TRANSVERSAL)</v>
          </cell>
          <cell r="R128" t="str">
            <v>FORMA INDEPENDIENTE</v>
          </cell>
          <cell r="S128" t="str">
            <v>24</v>
          </cell>
          <cell r="T128" t="str">
            <v>13</v>
          </cell>
          <cell r="U128" t="str">
            <v>SAN BERNARDO</v>
          </cell>
          <cell r="V128" t="str">
            <v>20</v>
          </cell>
          <cell r="W128" t="str">
            <v>3</v>
          </cell>
          <cell r="X128" t="str">
            <v>MAÑANA</v>
          </cell>
          <cell r="Y128" t="str">
            <v>MAÑANA</v>
          </cell>
          <cell r="Z128" t="str">
            <v>MAÑANA</v>
          </cell>
          <cell r="AA128" t="str">
            <v>MAÑANA</v>
          </cell>
          <cell r="AB128" t="str">
            <v>MAÑANA</v>
          </cell>
          <cell r="AC128" t="str">
            <v>SIN CLASES</v>
          </cell>
          <cell r="AD128" t="str">
            <v>SIN CLASES</v>
          </cell>
          <cell r="AE128" t="str">
            <v>0</v>
          </cell>
          <cell r="AF128" t="str">
            <v>0</v>
          </cell>
          <cell r="AR128" t="str">
            <v>ALUMNOS DE 4TO MEDIO DEL LICEO MUNICIPAL DE CALERA DE TANGO</v>
          </cell>
          <cell r="AS128" t="str">
            <v>SEGÚN PLAN FORMATIVO N°513</v>
          </cell>
          <cell r="AT128" t="str">
            <v>8</v>
          </cell>
          <cell r="AU128" t="str">
            <v>1</v>
          </cell>
          <cell r="AV128" t="str">
            <v xml:space="preserve">Lic. de Conducir Clase B </v>
          </cell>
          <cell r="AW128">
            <v>0</v>
          </cell>
          <cell r="AX128" t="str">
            <v>POR ALUMNO</v>
          </cell>
          <cell r="BA128">
            <v>0</v>
          </cell>
          <cell r="BE128">
            <v>0</v>
          </cell>
          <cell r="BI128">
            <v>0</v>
          </cell>
          <cell r="BM128">
            <v>0</v>
          </cell>
          <cell r="BQ128">
            <v>3000</v>
          </cell>
          <cell r="BR128" t="str">
            <v>POR DIA</v>
          </cell>
        </row>
        <row r="129">
          <cell r="A129" t="str">
            <v>09310</v>
          </cell>
          <cell r="B129" t="str">
            <v>0</v>
          </cell>
          <cell r="C129" t="str">
            <v>SF3-E-19-16-0410</v>
          </cell>
          <cell r="D129" t="str">
            <v>ELABORACIÓN Y COMERCIALIZACIÓN DE MERMELADAS Y CONSERVAS</v>
          </cell>
          <cell r="E129" t="str">
            <v>SOFOFA</v>
          </cell>
          <cell r="F129" t="str">
            <v>ALDEAS INFANTILES SOS CHILE</v>
          </cell>
          <cell r="G129" t="str">
            <v>73597200-6</v>
          </cell>
          <cell r="H129" t="str">
            <v>SÓLO CURSO DE CAPACITACIÓN</v>
          </cell>
          <cell r="I129" t="str">
            <v>Si</v>
          </cell>
          <cell r="J129" t="str">
            <v>628</v>
          </cell>
          <cell r="K129" t="str">
            <v>0</v>
          </cell>
          <cell r="M129" t="str">
            <v>172</v>
          </cell>
          <cell r="N129" t="str">
            <v>0</v>
          </cell>
          <cell r="O129" t="str">
            <v>0</v>
          </cell>
          <cell r="P129" t="str">
            <v>172</v>
          </cell>
          <cell r="Q129" t="str">
            <v>PERSONAS PERTENECIENTES AL 80% DE LA POBLACIÓN MÁS VULNERABLE, DE ACUERDO AL REGISTRO SOCIAL DE HOGARES</v>
          </cell>
          <cell r="R129" t="str">
            <v>FORMA INDEPENDIENTE</v>
          </cell>
          <cell r="S129" t="str">
            <v>172</v>
          </cell>
          <cell r="T129" t="str">
            <v>16</v>
          </cell>
          <cell r="U129" t="str">
            <v>CHILLÁN</v>
          </cell>
          <cell r="V129" t="str">
            <v>19</v>
          </cell>
          <cell r="W129" t="str">
            <v>4</v>
          </cell>
          <cell r="X129" t="str">
            <v>MAÑANA</v>
          </cell>
          <cell r="Y129" t="str">
            <v>MAÑANA</v>
          </cell>
          <cell r="Z129" t="str">
            <v>MAÑANA</v>
          </cell>
          <cell r="AA129" t="str">
            <v>MAÑANA</v>
          </cell>
          <cell r="AB129" t="str">
            <v>MAÑANA</v>
          </cell>
          <cell r="AC129" t="str">
            <v>SIN CLASES</v>
          </cell>
          <cell r="AD129" t="str">
            <v>SIN CLASES</v>
          </cell>
          <cell r="AE129" t="str">
            <v>0</v>
          </cell>
          <cell r="AF129" t="str">
            <v>0</v>
          </cell>
          <cell r="AR129" t="str">
            <v>ESTE GRUPO ESTÁ COMPUESTO POR MUJERES EN SU MAYORÍA JEFAS DE HOGAR UBICADAS EN LOS SECTORES CHILLÁN Y DE CHILLÁN VIEJO, SON MUJERES ENTRE 25 Y 55 AÑOS, TODAS QUE SE ENCUENTRAN REGISTRADAS EN EL REGISTRO SOCIAL DE HOGARES COMO PERSONAS VULNERABLES CON EDUCACION BASICA COMPLETA PREFERENTEMENTE</v>
          </cell>
          <cell r="AS129" t="str">
            <v>SEGÚN PLAN FORMATIVO N°628</v>
          </cell>
          <cell r="AT129" t="str">
            <v>8</v>
          </cell>
          <cell r="AU129" t="str">
            <v>0</v>
          </cell>
          <cell r="AV129" t="str">
            <v>0</v>
          </cell>
          <cell r="AW129">
            <v>0</v>
          </cell>
          <cell r="BA129">
            <v>160000</v>
          </cell>
          <cell r="BB129" t="str">
            <v>POR ALUMNO</v>
          </cell>
          <cell r="BE129">
            <v>0</v>
          </cell>
          <cell r="BI129">
            <v>5000</v>
          </cell>
          <cell r="BJ129" t="str">
            <v>POR HORAS ASISTENCIA</v>
          </cell>
          <cell r="BK129" t="str">
            <v>4</v>
          </cell>
          <cell r="BL129" t="str">
            <v>HORA</v>
          </cell>
          <cell r="BM129">
            <v>0</v>
          </cell>
          <cell r="BQ129">
            <v>3000</v>
          </cell>
          <cell r="BR129" t="str">
            <v>POR DIA</v>
          </cell>
        </row>
        <row r="130">
          <cell r="A130" t="str">
            <v>09253</v>
          </cell>
          <cell r="B130" t="str">
            <v>0</v>
          </cell>
          <cell r="C130" t="str">
            <v>SF3-E-19-07-0427</v>
          </cell>
          <cell r="D130" t="str">
            <v>CORTE Y CONFECCIÓN DE CORTINAS Y ROPA DE CASA</v>
          </cell>
          <cell r="E130" t="str">
            <v>SOFOFA</v>
          </cell>
          <cell r="F130" t="str">
            <v>SOCIEDAD PRO AYUDA DEL NIÑO LISIADO TELETON</v>
          </cell>
          <cell r="G130" t="str">
            <v>81897500-7</v>
          </cell>
          <cell r="H130" t="str">
            <v>SÓLO CURSO DE CAPACITACIÓN</v>
          </cell>
          <cell r="I130" t="str">
            <v>Si</v>
          </cell>
          <cell r="J130" t="str">
            <v>704</v>
          </cell>
          <cell r="K130" t="str">
            <v>0</v>
          </cell>
          <cell r="M130" t="str">
            <v>150</v>
          </cell>
          <cell r="N130" t="str">
            <v>0</v>
          </cell>
          <cell r="O130" t="str">
            <v>8</v>
          </cell>
          <cell r="P130" t="str">
            <v>158</v>
          </cell>
          <cell r="Q130" t="str">
            <v>PERSONAS DE 18 AÑOS O MÁS, EN SITUACIÓN DE DISCAPACIDAD Y SU FAMILIA DIRECTA, INCLUYENDO A LOS CUIDADORES/AS Y/O ASISTENTES Y SU TUTOR LEGAL.</v>
          </cell>
          <cell r="R130" t="str">
            <v>FORMA INDEPENDIENTE</v>
          </cell>
          <cell r="S130" t="str">
            <v>158</v>
          </cell>
          <cell r="T130" t="str">
            <v>7</v>
          </cell>
          <cell r="U130" t="str">
            <v>TALCA</v>
          </cell>
          <cell r="V130" t="str">
            <v>15</v>
          </cell>
          <cell r="W130" t="str">
            <v>4</v>
          </cell>
          <cell r="X130" t="str">
            <v>MAÑANA</v>
          </cell>
          <cell r="Y130" t="str">
            <v>MAÑANA</v>
          </cell>
          <cell r="Z130" t="str">
            <v>MAÑANA</v>
          </cell>
          <cell r="AA130" t="str">
            <v>MAÑANA</v>
          </cell>
          <cell r="AB130" t="str">
            <v>MAÑANA</v>
          </cell>
          <cell r="AC130" t="str">
            <v>SIN CLASES</v>
          </cell>
          <cell r="AD130" t="str">
            <v>SIN CLASES</v>
          </cell>
          <cell r="AE130" t="str">
            <v>0</v>
          </cell>
          <cell r="AF130" t="str">
            <v>0</v>
          </cell>
          <cell r="AJ130" t="str">
            <v>Si</v>
          </cell>
          <cell r="AR130" t="str">
            <v>PRINCIPALMENTE MUJERES DE LA REGIÓN DEL MAULE, COMUNA DE TALCA, JÓVENES CON DISCAPACIDAD COMO LOS FAMILIARES  SE ENCUENTRAN AL MOMENTO DEL CURSO SIN ACTIVIDAD LABORAL O CON ALGUNA ACTIVIDAD INFORMAL Y REQUIEREN AMPLIAR CONOCIMIENTOS A FIN DE MEJORAR SITUACIÓN OCUPACIONAL.  NIVEL DE ESTUDIOS ALCANZADO: EDUCACIÓN BÁSICA O MEDIA COMPLETA.</v>
          </cell>
          <cell r="AS130" t="str">
            <v>SEGÚN PLAN FORMATIVO N°704</v>
          </cell>
          <cell r="AT130" t="str">
            <v>8</v>
          </cell>
          <cell r="AU130" t="str">
            <v>0</v>
          </cell>
          <cell r="AV130" t="str">
            <v>0</v>
          </cell>
          <cell r="AW130">
            <v>0</v>
          </cell>
          <cell r="BA130">
            <v>200000</v>
          </cell>
          <cell r="BB130" t="str">
            <v>POR ALUMNO</v>
          </cell>
          <cell r="BE130">
            <v>0</v>
          </cell>
          <cell r="BI130">
            <v>5000</v>
          </cell>
          <cell r="BJ130" t="str">
            <v>POR HORAS ASISTENCIA</v>
          </cell>
          <cell r="BK130" t="str">
            <v>4</v>
          </cell>
          <cell r="BL130" t="str">
            <v>HORA</v>
          </cell>
          <cell r="BM130">
            <v>0</v>
          </cell>
          <cell r="BQ130">
            <v>3000</v>
          </cell>
          <cell r="BR130" t="str">
            <v>POR DIA</v>
          </cell>
        </row>
        <row r="131">
          <cell r="A131" t="str">
            <v>09179</v>
          </cell>
          <cell r="B131" t="str">
            <v>0</v>
          </cell>
          <cell r="C131" t="str">
            <v>SF3-E-19-13-0424</v>
          </cell>
          <cell r="D131" t="str">
            <v>PASTELERÍA BÁSICA ARTESANAL</v>
          </cell>
          <cell r="E131" t="str">
            <v>SOFOFA</v>
          </cell>
          <cell r="F131" t="str">
            <v>Asociación de Damas Salesianas</v>
          </cell>
          <cell r="G131" t="str">
            <v>72518300-3</v>
          </cell>
          <cell r="H131" t="str">
            <v>SÓLO CURSO DE CAPACITACIÓN</v>
          </cell>
          <cell r="I131" t="str">
            <v>No</v>
          </cell>
          <cell r="L131" t="str">
            <v>96</v>
          </cell>
          <cell r="O131" t="str">
            <v>0</v>
          </cell>
          <cell r="P131" t="str">
            <v>96</v>
          </cell>
          <cell r="Q131" t="str">
            <v>EMPRENDEDORES/AS INFORMALES DERIVADOS DE INSTITUCIONES PÚBLICAS O ENTIDADES SIN FINES DE LUCRO, PERTENECIENTES AL 80% DE LA POBLACIÓN VULNERABLE, SEGÚN EL REGISTRO SOCIAL DE HOGARES</v>
          </cell>
          <cell r="R131" t="str">
            <v>FORMA INDEPENDIENTE</v>
          </cell>
          <cell r="S131" t="str">
            <v>96</v>
          </cell>
          <cell r="T131" t="str">
            <v>13</v>
          </cell>
          <cell r="U131" t="str">
            <v>MACUL</v>
          </cell>
          <cell r="V131" t="str">
            <v>20</v>
          </cell>
          <cell r="W131" t="str">
            <v>4</v>
          </cell>
          <cell r="X131" t="str">
            <v>SIN CLASES</v>
          </cell>
          <cell r="Y131" t="str">
            <v>SIN CLASES</v>
          </cell>
          <cell r="Z131" t="str">
            <v>MAÑANA</v>
          </cell>
          <cell r="AA131" t="str">
            <v>MAÑANA</v>
          </cell>
          <cell r="AB131" t="str">
            <v>SIN CLASES</v>
          </cell>
          <cell r="AC131" t="str">
            <v>SIN CLASES</v>
          </cell>
          <cell r="AD131" t="str">
            <v>SIN CLASES</v>
          </cell>
          <cell r="AE131" t="str">
            <v>0</v>
          </cell>
          <cell r="AF131" t="str">
            <v>0</v>
          </cell>
          <cell r="AR131"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 PREFERENTEMENTE LOS QUE SOLICITARON EL CURSO LUEGO DE COMPLETAR EL DE CHOCOLATERÍA EL AÑO PASADO.</v>
          </cell>
          <cell r="AS131" t="str">
            <v xml:space="preserve">ESTE CURSO LE PERMITIRÁ AL ALUMNO REALIZAR PREPARACIONES SENCILLAS DE PASTELERÍA PARA SU POSTERIOR UTILIZACIÓN O COMERCIALIZACIÓN, APLICANDO LAS NORMAS Y PROCEDIMIENTOS DE HIGIENE, SEGURIDAD Y PREVENCIÓN DE RIESGOS Y LAS TÉCNICAS DE PREPARACIÓN, MANTENIMIENTO, CONSERVACIÓN Y ALMACENAMIENTO DE LOS EQUIPOS, UTENSILIOS Y MATERIAS PRIMAS REQUERIDAS PARA LA PRODUCCIÓN PASTLERÍA. ELABORAR MASAS  BÁSICAS,  BAÑOS, COBERTURAS Y RELLENOS PARA TORTAS, TARTALETAS Y PASTELES. REALIZAR RELLENOS, COBERTURA  Y DECORACIÓN  SENCILLA DE PIEZAS DE PASTELERÍA DIVERSA. </v>
          </cell>
          <cell r="AT131" t="str">
            <v>8</v>
          </cell>
          <cell r="AU131" t="str">
            <v>0</v>
          </cell>
          <cell r="AV131" t="str">
            <v>0</v>
          </cell>
          <cell r="AW131">
            <v>0</v>
          </cell>
          <cell r="BA131">
            <v>0</v>
          </cell>
          <cell r="BE131">
            <v>0</v>
          </cell>
          <cell r="BI131">
            <v>0</v>
          </cell>
          <cell r="BM131">
            <v>0</v>
          </cell>
          <cell r="BQ131">
            <v>3000</v>
          </cell>
          <cell r="BR131" t="str">
            <v>POR DIA</v>
          </cell>
        </row>
        <row r="132">
          <cell r="A132" t="str">
            <v>09239</v>
          </cell>
          <cell r="B132" t="str">
            <v>0</v>
          </cell>
          <cell r="C132" t="str">
            <v>SF3-E-19-13-0425</v>
          </cell>
          <cell r="D132" t="str">
            <v>GERENCIANDO MI NEGOCIO</v>
          </cell>
          <cell r="E132" t="str">
            <v>SOFOFA</v>
          </cell>
          <cell r="F132" t="str">
            <v>Desafío Levantemos Chile</v>
          </cell>
          <cell r="G132" t="str">
            <v>65943320-6</v>
          </cell>
          <cell r="H132" t="str">
            <v>SÓLO CURSO DE CAPACITACIÓN</v>
          </cell>
          <cell r="I132" t="str">
            <v>No</v>
          </cell>
          <cell r="L132" t="str">
            <v>80</v>
          </cell>
          <cell r="O132" t="str">
            <v>0</v>
          </cell>
          <cell r="P132" t="str">
            <v>80</v>
          </cell>
          <cell r="Q132"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132" t="str">
            <v>FORMA INDEPENDIENTE</v>
          </cell>
          <cell r="S132" t="str">
            <v>80</v>
          </cell>
          <cell r="T132" t="str">
            <v>13</v>
          </cell>
          <cell r="U132" t="str">
            <v>COLINA</v>
          </cell>
          <cell r="V132" t="str">
            <v>25</v>
          </cell>
          <cell r="W132" t="str">
            <v>4</v>
          </cell>
          <cell r="X132" t="str">
            <v>MAÑANA</v>
          </cell>
          <cell r="Y132" t="str">
            <v>MAÑANA</v>
          </cell>
          <cell r="Z132" t="str">
            <v>MAÑANA</v>
          </cell>
          <cell r="AA132" t="str">
            <v>MAÑANA</v>
          </cell>
          <cell r="AB132" t="str">
            <v>MAÑANA</v>
          </cell>
          <cell r="AC132" t="str">
            <v>SIN CLASES</v>
          </cell>
          <cell r="AD132" t="str">
            <v>SIN CLASES</v>
          </cell>
          <cell r="AE132" t="str">
            <v>0</v>
          </cell>
          <cell r="AF132" t="str">
            <v>0</v>
          </cell>
          <cell r="AR132" t="str">
            <v xml:space="preserve">PERSONAS PRIVADAS DE LIBERTAD CORRESPONIENTE A LA REGIÓN METROPOLITANA </v>
          </cell>
          <cell r="AS132"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132" t="str">
            <v>7</v>
          </cell>
          <cell r="AU132" t="str">
            <v>0</v>
          </cell>
          <cell r="AV132" t="str">
            <v>0</v>
          </cell>
          <cell r="AW132">
            <v>0</v>
          </cell>
          <cell r="BA132">
            <v>0</v>
          </cell>
          <cell r="BE132">
            <v>0</v>
          </cell>
          <cell r="BI132">
            <v>0</v>
          </cell>
          <cell r="BM132">
            <v>0</v>
          </cell>
          <cell r="BQ132">
            <v>3000</v>
          </cell>
          <cell r="BR132" t="str">
            <v>POR DIA</v>
          </cell>
        </row>
        <row r="133">
          <cell r="A133" t="str">
            <v>09340</v>
          </cell>
          <cell r="B133" t="str">
            <v>0</v>
          </cell>
          <cell r="C133" t="str">
            <v>SF3-E-19-13-0102</v>
          </cell>
          <cell r="D133" t="str">
            <v>ARREGLO DE MÁQUINAS DE COSER INDUSTRIALES Y SEMINDUSTIALES</v>
          </cell>
          <cell r="E133" t="str">
            <v>SOFOFA</v>
          </cell>
          <cell r="F133" t="str">
            <v>FUNDACIÓN SOLIDARIA TRABAJO PARA UN HERMANO</v>
          </cell>
          <cell r="G133" t="str">
            <v>73535000-5</v>
          </cell>
          <cell r="H133" t="str">
            <v>SÓLO CURSO DE CAPACITACIÓN</v>
          </cell>
          <cell r="I133" t="str">
            <v>No</v>
          </cell>
          <cell r="L133" t="str">
            <v>140</v>
          </cell>
          <cell r="O133" t="str">
            <v>36</v>
          </cell>
          <cell r="P133" t="str">
            <v>176</v>
          </cell>
          <cell r="Q133" t="str">
            <v>EMPRENDEDORES/AS INFORMALES DERIVADOS DE INSTITUCIONES PÚBLICAS O ENTIDADES SIN FINES DE LUCRO, PERTENECIENTES AL 80% DE LA POBLACIÓN VULNERABLE, SEGÚN EL REGISTRO SOCIAL DE HOGARES</v>
          </cell>
          <cell r="R133" t="str">
            <v>FORMA INDEPENDIENTE</v>
          </cell>
          <cell r="S133" t="str">
            <v>176</v>
          </cell>
          <cell r="T133" t="str">
            <v>13</v>
          </cell>
          <cell r="U133" t="str">
            <v>SAN JOAQUÍN</v>
          </cell>
          <cell r="V133" t="str">
            <v>15</v>
          </cell>
          <cell r="W133" t="str">
            <v>4</v>
          </cell>
          <cell r="X133" t="str">
            <v>TARDE</v>
          </cell>
          <cell r="Y133" t="str">
            <v>SIN CLASES</v>
          </cell>
          <cell r="Z133" t="str">
            <v>TARDE</v>
          </cell>
          <cell r="AA133" t="str">
            <v>SIN CLASES</v>
          </cell>
          <cell r="AB133" t="str">
            <v>TARDE</v>
          </cell>
          <cell r="AC133" t="str">
            <v>SIN CLASES</v>
          </cell>
          <cell r="AD133" t="str">
            <v>SIN CLASES</v>
          </cell>
          <cell r="AE133" t="str">
            <v>0</v>
          </cell>
          <cell r="AF133" t="str">
            <v>0</v>
          </cell>
          <cell r="AJ133" t="str">
            <v>Si</v>
          </cell>
          <cell r="AK133" t="str">
            <v>Si</v>
          </cell>
          <cell r="AL133" t="str">
            <v>Si</v>
          </cell>
          <cell r="AM133" t="str">
            <v>Si</v>
          </cell>
          <cell r="AR133" t="str">
            <v>EMPREDEDORES/AS INFORMALES DE LAS COMUNAS DE SAN JOAQUÍN, LA GRANJA, LA PINTANA, SAN RAMÓN, LO ESPEJO Y LA FLORIDA.,  DESDE EL 2015 AL 2018, LA FUNDACIÓN A CAPACITADO A 233 MICROEMPRESARIAS/OS DEL RUBRO DE LA CONFECCIÓN, ELLOS HAN APROBADO UNO O VARIOS DE LOS CURSOS DISEÑO DE VESTUARIO, CREATIVIDAD PARA EL DESARROLLO DE PRODUCTOS INNOVADORES, GESTIÓN DE EMPRESAS Y  CONTABILIDAD. PARTE DE ELLOS SE ENCUENTRAN POSTULANDO A ESTE CURSO Y NO LOS HEMOS PODIDO ATENDER. 90% MUJERES, EDAD PROMEDIO 50 AÑOS, CON ENSEÑANZA BÁSICA COMPLETA O ENSEÑANZA MEDIA INCOMPLETA, CON EMPRENDIMIENTOS FUNCIONANDO EN EL RUBRO DE LA CONFECCIÓN, CON EXPERIENCIA EN EL RUBRO DE AL MENOS 2 AÑO, CON VENTAS PROMEDIO DE $350.000 MENSUALES, DE LAS COMUNAS DE SAN JOAQUÍN, LA GRANJA, LA PINTANA, SAN RAMÓN, LO ESPEJO Y LA FLORIDA.</v>
          </cell>
          <cell r="AS133" t="str">
            <v>OPTIMIZAR, MANTENER Y REPARAR MÁQUINAS DE COSER INDUSTRIALES Y SEMI INDUSTRIALES, RECTAS Y OVERLOCK, PARA EL AVANCE DE SU PROPIO NEGOCIO. DESARROLLAR EL CORRECTO USO DE LA MAQUINA DE COSER, RECONOCIENDO DISTINTAS PARTES, DESARMANDO Y VOLVIENDO A INSTALAR, PARA CHEQUEAR SUS FUNCIONES, QUE PERMITA DETECTAR Y RESOLVER LAS FALLAS TÉCNICAS COMUNES EN MAQUINAS RECTAS Y OVERLOCK INSDUSTRIALES Y SEMI INDUSTRIALES. IDENTIFICAR Y UTILIZAR CORRECTAMENTE LAS HERRAMIENTAS NECESARIAS PARA LA REPARACIÓN. CONOCER EL OTIGEN Y DESARROLLO DEL HILO, RECONOCER Y APLICAR DISTINTOS TIPOS DE HILO SEGÚN SU USO Y FIBRA. EJERCITAR LOS TIPOS DE PUNTADAS, SUS CÓDIGOS INTERNACIONALES REGULAR LA TENCIÓN DEL HILO Y CAMBIO DE PIE. RECONOCER EL TIPO, CARACTERISTICA Y USO DE CADA AGUJA. IDENTIFICAR EL DECÁLOGO DEL BUEN TRABAJO, PARA EJERCITARLO EN EL DESARROLLO DE SU ENTORNO LABORAL.</v>
          </cell>
          <cell r="AT133" t="str">
            <v>8</v>
          </cell>
          <cell r="AU133" t="str">
            <v>0</v>
          </cell>
          <cell r="AV133" t="str">
            <v>0</v>
          </cell>
          <cell r="AW133">
            <v>0</v>
          </cell>
          <cell r="BA133">
            <v>0</v>
          </cell>
          <cell r="BE133">
            <v>0</v>
          </cell>
          <cell r="BI133">
            <v>0</v>
          </cell>
          <cell r="BM133">
            <v>0</v>
          </cell>
          <cell r="BQ133">
            <v>3000</v>
          </cell>
          <cell r="BR133" t="str">
            <v>POR DIA</v>
          </cell>
        </row>
        <row r="134">
          <cell r="A134" t="str">
            <v>09545</v>
          </cell>
          <cell r="B134" t="str">
            <v>0</v>
          </cell>
          <cell r="C134" t="str">
            <v>SF3-E-19-14-0135</v>
          </cell>
          <cell r="D134" t="str">
            <v>ELABORACIÓN DE JABONES CON PRODUCTOS NATURALES</v>
          </cell>
          <cell r="E134" t="str">
            <v>SOFOFA</v>
          </cell>
          <cell r="F134" t="str">
            <v>CMPC</v>
          </cell>
          <cell r="G134" t="str">
            <v>91440000-7</v>
          </cell>
          <cell r="H134" t="str">
            <v>SÓLO CURSO DE CAPACITACIÓN</v>
          </cell>
          <cell r="I134" t="str">
            <v>No</v>
          </cell>
          <cell r="L134" t="str">
            <v>40</v>
          </cell>
          <cell r="O134" t="str">
            <v>0</v>
          </cell>
          <cell r="P134" t="str">
            <v>40</v>
          </cell>
          <cell r="Q134" t="str">
            <v>PERSONAS PERTENECIENTES AL 80% DE LA POBLACIÓN MÁS VULNERABLE, DE ACUERDO AL REGISTRO SOCIAL DE HOGARES</v>
          </cell>
          <cell r="R134" t="str">
            <v>FORMA INDEPENDIENTE</v>
          </cell>
          <cell r="S134" t="str">
            <v>40</v>
          </cell>
          <cell r="T134" t="str">
            <v>14</v>
          </cell>
          <cell r="U134" t="str">
            <v>PAILLACO</v>
          </cell>
          <cell r="V134" t="str">
            <v>10</v>
          </cell>
          <cell r="W134" t="str">
            <v>8</v>
          </cell>
          <cell r="X134" t="str">
            <v>MAÑANA</v>
          </cell>
          <cell r="Y134" t="str">
            <v>MAÑANA</v>
          </cell>
          <cell r="Z134" t="str">
            <v>MAÑANA</v>
          </cell>
          <cell r="AA134" t="str">
            <v>MAÑANA</v>
          </cell>
          <cell r="AB134" t="str">
            <v>MAÑANA</v>
          </cell>
          <cell r="AC134" t="str">
            <v>MAÑANA</v>
          </cell>
          <cell r="AD134" t="str">
            <v>SIN CLASES</v>
          </cell>
          <cell r="AE134" t="str">
            <v>0</v>
          </cell>
          <cell r="AF134" t="str">
            <v>0</v>
          </cell>
          <cell r="AR134" t="str">
            <v>SE TRABAJARÁ CON HOMBRES Y MUJERES, JEFES DE HOGAR QUE SIENTAN LA NECESIDAD DE APRENDER UN OFICIO Y ASÍ DESARROLLARSE EN FORMA INDEPENDIENTE PARA GENERAR SUS PROPIOS INGRESOS, PERTENECIENTES A JJVV LA PLATA LOS ULMOS</v>
          </cell>
          <cell r="AS134" t="str">
            <v>NOCIONES DE LA TECNICA DE SAPONIFICACION NATURAL, IDENTIFICACION DE LA MATERIA PRIMA NATURAL DE USO COTIDIANO UTILIZADA EN  LA TECNICA DE SAPONIFICACION NATURAL, IDENTIFICACION DE COLORANTES Y ACEITES ESENCIALES, RECETAS Y MOLDES PREESTABLECIDOS, ACABADO Y PRESENTACION DE JABONES ARTESANALES CON PRODUCTOS NATURALES, MATERIALES E IMPLEMENTOS PROPIOS DE LA TECNICA, PREPARACION DE COLORANTES MOLDES Y ACEITES, ELABORACION DE JABONES CON PRODUCTOS NATURALES PARA USO FAMILIAR CON IDENTIDAD LOCAL, TERMINACION DE JABONES, ENVOLTORIO DE JABONES, CALCULO DE COSTO POR PIEZA CONFECCIONADA</v>
          </cell>
          <cell r="AT134" t="str">
            <v>8</v>
          </cell>
          <cell r="AU134" t="str">
            <v>0</v>
          </cell>
          <cell r="AV134" t="str">
            <v>0</v>
          </cell>
          <cell r="AW134">
            <v>0</v>
          </cell>
          <cell r="BA134">
            <v>0</v>
          </cell>
          <cell r="BE134">
            <v>0</v>
          </cell>
          <cell r="BI134">
            <v>0</v>
          </cell>
          <cell r="BM134">
            <v>0</v>
          </cell>
          <cell r="BQ134">
            <v>0</v>
          </cell>
        </row>
        <row r="135">
          <cell r="A135" t="str">
            <v>09580</v>
          </cell>
          <cell r="B135" t="str">
            <v>0</v>
          </cell>
          <cell r="C135" t="str">
            <v>SF3-E-19-15-0433</v>
          </cell>
          <cell r="D135" t="str">
            <v>CURSO CONVENCIONAL CONDUCENTE A LICENCIA DE CONDUCIR CLASE B</v>
          </cell>
          <cell r="E135" t="str">
            <v>SOFOFA</v>
          </cell>
          <cell r="F135" t="str">
            <v>SERVICIOS MARITIMOS Y TRANSPORTES LTDA</v>
          </cell>
          <cell r="G135" t="str">
            <v>88056400-5</v>
          </cell>
          <cell r="H135" t="str">
            <v>SÓLO CURSO DE CAPACITACIÓN</v>
          </cell>
          <cell r="I135" t="str">
            <v>Si</v>
          </cell>
          <cell r="J135" t="str">
            <v>513</v>
          </cell>
          <cell r="K135" t="str">
            <v>0</v>
          </cell>
          <cell r="M135" t="str">
            <v>24</v>
          </cell>
          <cell r="N135" t="str">
            <v>0</v>
          </cell>
          <cell r="O135" t="str">
            <v>0</v>
          </cell>
          <cell r="P135" t="str">
            <v>24</v>
          </cell>
          <cell r="Q135" t="str">
            <v>PERSONAS DESOCUPADAS (CESANTES Y PERSONAS QUE BUSCAN TRABAJO POR PRIMERA VEZ)</v>
          </cell>
          <cell r="R135" t="str">
            <v>FORMA INDEPENDIENTE</v>
          </cell>
          <cell r="S135" t="str">
            <v>24</v>
          </cell>
          <cell r="T135" t="str">
            <v>15</v>
          </cell>
          <cell r="U135" t="str">
            <v>ARICA</v>
          </cell>
          <cell r="V135" t="str">
            <v>10</v>
          </cell>
          <cell r="W135" t="str">
            <v>3</v>
          </cell>
          <cell r="X135" t="str">
            <v>MAÑANA</v>
          </cell>
          <cell r="Y135" t="str">
            <v>MAÑANA</v>
          </cell>
          <cell r="Z135" t="str">
            <v>MAÑANA</v>
          </cell>
          <cell r="AA135" t="str">
            <v>MAÑANA</v>
          </cell>
          <cell r="AB135" t="str">
            <v>MAÑANA</v>
          </cell>
          <cell r="AC135" t="str">
            <v>SIN CLASES</v>
          </cell>
          <cell r="AD135" t="str">
            <v>SIN CLASES</v>
          </cell>
          <cell r="AE135" t="str">
            <v>0</v>
          </cell>
          <cell r="AF135" t="str">
            <v>0</v>
          </cell>
          <cell r="AR135" t="str">
            <v>HOMBRES Y MUJERES CON 18 AÑOS CUMPLIDOS DESOCUPADAS, CESANTES Y QUE BUSCAN TRABAJO POR PRIMERA VEZ Y QUE CUENTEN CON EDUCACION BASICA COMPLETA</v>
          </cell>
          <cell r="AS135" t="str">
            <v>SEGÚN PLAN FORMATIVO N°513</v>
          </cell>
          <cell r="AT135" t="str">
            <v>8</v>
          </cell>
          <cell r="AU135" t="str">
            <v>1</v>
          </cell>
          <cell r="AV135" t="str">
            <v xml:space="preserve">Lic. de Conducir Clase B </v>
          </cell>
          <cell r="AW135">
            <v>0</v>
          </cell>
          <cell r="AX135" t="str">
            <v>POR ALUMNO</v>
          </cell>
          <cell r="BA135">
            <v>0</v>
          </cell>
          <cell r="BE135">
            <v>0</v>
          </cell>
          <cell r="BI135">
            <v>0</v>
          </cell>
          <cell r="BM135">
            <v>0</v>
          </cell>
          <cell r="BQ135">
            <v>3000</v>
          </cell>
          <cell r="BR135" t="str">
            <v>POR DIA</v>
          </cell>
        </row>
        <row r="136">
          <cell r="A136" t="str">
            <v>09532</v>
          </cell>
          <cell r="B136" t="str">
            <v>0</v>
          </cell>
          <cell r="C136" t="str">
            <v>SF3-E-19-09-0431</v>
          </cell>
          <cell r="D136" t="str">
            <v>ARTESANIA EN MADERA 2</v>
          </cell>
          <cell r="E136" t="str">
            <v>SOFOFA</v>
          </cell>
          <cell r="F136" t="str">
            <v>CMPC</v>
          </cell>
          <cell r="G136" t="str">
            <v>91440000-7</v>
          </cell>
          <cell r="H136" t="str">
            <v>SÓLO CURSO DE CAPACITACIÓN</v>
          </cell>
          <cell r="I136" t="str">
            <v>No</v>
          </cell>
          <cell r="L136" t="str">
            <v>40</v>
          </cell>
          <cell r="O136" t="str">
            <v>0</v>
          </cell>
          <cell r="P136" t="str">
            <v>40</v>
          </cell>
          <cell r="Q136" t="str">
            <v>PERSONAS PERTENECIENTES AL 80% DE LA POBLACIÓN MÁS VULNERABLE, DE ACUERDO AL REGISTRO SOCIAL DE HOGARES</v>
          </cell>
          <cell r="R136" t="str">
            <v>FORMA INDEPENDIENTE</v>
          </cell>
          <cell r="S136" t="str">
            <v>40</v>
          </cell>
          <cell r="T136" t="str">
            <v>9</v>
          </cell>
          <cell r="U136" t="str">
            <v>LUMACO</v>
          </cell>
          <cell r="V136" t="str">
            <v>10</v>
          </cell>
          <cell r="W136" t="str">
            <v>8</v>
          </cell>
          <cell r="X136" t="str">
            <v>MAÑANA</v>
          </cell>
          <cell r="Y136" t="str">
            <v>MAÑANA</v>
          </cell>
          <cell r="Z136" t="str">
            <v>MAÑANA</v>
          </cell>
          <cell r="AA136" t="str">
            <v>MAÑANA</v>
          </cell>
          <cell r="AB136" t="str">
            <v>MAÑANA</v>
          </cell>
          <cell r="AC136" t="str">
            <v>MAÑANA</v>
          </cell>
          <cell r="AD136" t="str">
            <v>SIN CLASES</v>
          </cell>
          <cell r="AE136" t="str">
            <v>0</v>
          </cell>
          <cell r="AF136" t="str">
            <v>0</v>
          </cell>
          <cell r="AR136" t="str">
            <v>SE TRABAJARÁ CON HOMBRES Y MUJERES, JEFES DE HOGAR QUE SIENTAN LA NECESIDAD DE APRENDER UN OFICIO Y ASÍ DESARROLLARSE EN FORMA INDEPENDIENTE PARA GENERAR SUS PROPIOS INGRESOS, PERTENECIENTES A CPA LAS GREDAS DE PICHI PELLAHUEN</v>
          </cell>
          <cell r="AS136" t="str">
            <v>CONOCER E IDENTIFICAR LOS TIPOS DE MADERA APROPIADAS PARA LA CONFECCIÓN Y TALLADO EN MADERAS Y LOS MATERIALES Y HERRAMIENTAS UTILIZADAS; CONFECCIONAR Y TALLAR PIEZAS DE ARTESANÍAS EN MADERA DE MAYOR COMPLEJIDAD; DESARROLLAR UN EMPRENDIMIENTO; CALCULAR LOS COSTOS ASOCIADOS A CADA UNO DE LOS ARTÍCULOS CONFECCIONADOS,  NORMAS DE SEGURIDAD BÁSICA</v>
          </cell>
          <cell r="AT136" t="str">
            <v>8</v>
          </cell>
          <cell r="AU136" t="str">
            <v>0</v>
          </cell>
          <cell r="AV136" t="str">
            <v>0</v>
          </cell>
          <cell r="AW136">
            <v>0</v>
          </cell>
          <cell r="BA136">
            <v>0</v>
          </cell>
          <cell r="BE136">
            <v>0</v>
          </cell>
          <cell r="BI136">
            <v>0</v>
          </cell>
          <cell r="BM136">
            <v>0</v>
          </cell>
          <cell r="BQ136">
            <v>0</v>
          </cell>
        </row>
        <row r="137">
          <cell r="A137" t="str">
            <v>09444</v>
          </cell>
          <cell r="B137" t="str">
            <v>0</v>
          </cell>
          <cell r="C137" t="str">
            <v>SF3-E-19-08-0428</v>
          </cell>
          <cell r="D137" t="str">
            <v>HERRAMIENTAS COMPUTACIONALES BASICAS</v>
          </cell>
          <cell r="E137" t="str">
            <v>SOFOFA</v>
          </cell>
          <cell r="F137" t="str">
            <v>CENCOSUD</v>
          </cell>
          <cell r="G137" t="str">
            <v>93834000-5</v>
          </cell>
          <cell r="H137" t="str">
            <v>SÓLO CURSO DE CAPACITACIÓN</v>
          </cell>
          <cell r="I137" t="str">
            <v>Si</v>
          </cell>
          <cell r="J137" t="str">
            <v>729</v>
          </cell>
          <cell r="K137" t="str">
            <v>0</v>
          </cell>
          <cell r="M137" t="str">
            <v>90</v>
          </cell>
          <cell r="N137" t="str">
            <v>0</v>
          </cell>
          <cell r="O137" t="str">
            <v>0</v>
          </cell>
          <cell r="P137" t="str">
            <v>90</v>
          </cell>
          <cell r="Q137" t="str">
            <v>PERSONAS PERTENECIENTES AL 80% DE LA POBLACIÓN MÁS VULNERABLE, DE ACUERDO AL REGISTRO SOCIAL DE HOGARES</v>
          </cell>
          <cell r="R137" t="str">
            <v>FORMA INDEPENDIENTE</v>
          </cell>
          <cell r="S137" t="str">
            <v>90</v>
          </cell>
          <cell r="T137" t="str">
            <v>8</v>
          </cell>
          <cell r="U137" t="str">
            <v>CONCEPCIÓN</v>
          </cell>
          <cell r="V137" t="str">
            <v>25</v>
          </cell>
          <cell r="W137" t="str">
            <v>5</v>
          </cell>
          <cell r="X137" t="str">
            <v>MAÑANA</v>
          </cell>
          <cell r="Y137" t="str">
            <v>MAÑANA</v>
          </cell>
          <cell r="Z137" t="str">
            <v>MAÑANA</v>
          </cell>
          <cell r="AA137" t="str">
            <v>MAÑANA</v>
          </cell>
          <cell r="AB137" t="str">
            <v>MAÑANA</v>
          </cell>
          <cell r="AC137" t="str">
            <v>SIN CLASES</v>
          </cell>
          <cell r="AD137" t="str">
            <v>SIN CLASES</v>
          </cell>
          <cell r="AE137" t="str">
            <v>0</v>
          </cell>
          <cell r="AF137" t="str">
            <v>0</v>
          </cell>
          <cell r="AR137" t="str">
            <v>HOMBRES Y MUJERES CON 18 AÑOS CUMPLIDOS PERTENECIENTES AL 80% MAS VULNERABLE CON EDUCACION MEDIA COMPLETA PREFERENTEMENTE</v>
          </cell>
          <cell r="AS137" t="str">
            <v>SEGÚN PLAN FORMATIVO N°729</v>
          </cell>
          <cell r="AT137" t="str">
            <v>7</v>
          </cell>
          <cell r="AU137" t="str">
            <v>0</v>
          </cell>
          <cell r="AV137" t="str">
            <v>0</v>
          </cell>
          <cell r="AW137">
            <v>0</v>
          </cell>
          <cell r="BA137">
            <v>200000</v>
          </cell>
          <cell r="BB137" t="str">
            <v>POR ALUMNO</v>
          </cell>
          <cell r="BE137">
            <v>0</v>
          </cell>
          <cell r="BI137">
            <v>5000</v>
          </cell>
          <cell r="BJ137" t="str">
            <v>POR HORAS ASISTENCIA</v>
          </cell>
          <cell r="BK137" t="str">
            <v>4</v>
          </cell>
          <cell r="BL137" t="str">
            <v>HORA</v>
          </cell>
          <cell r="BM137">
            <v>0</v>
          </cell>
          <cell r="BQ137">
            <v>3000</v>
          </cell>
          <cell r="BR137" t="str">
            <v>POR DIA</v>
          </cell>
        </row>
        <row r="138">
          <cell r="A138" t="str">
            <v>09332</v>
          </cell>
          <cell r="B138" t="str">
            <v>0</v>
          </cell>
          <cell r="C138" t="str">
            <v>SF3-E-19-13-0120</v>
          </cell>
          <cell r="D138" t="str">
            <v>DISEÑO CREATIVO PARA TU NEGOCIO</v>
          </cell>
          <cell r="E138" t="str">
            <v>SOFOFA</v>
          </cell>
          <cell r="F138" t="str">
            <v>FUNDACIÓN SOLIDARIA TRABAJO PARA UN HERMANO</v>
          </cell>
          <cell r="G138" t="str">
            <v>73535000-5</v>
          </cell>
          <cell r="H138" t="str">
            <v>SÓLO CURSO DE CAPACITACIÓN</v>
          </cell>
          <cell r="I138" t="str">
            <v>No</v>
          </cell>
          <cell r="L138" t="str">
            <v>84</v>
          </cell>
          <cell r="O138" t="str">
            <v>20</v>
          </cell>
          <cell r="P138" t="str">
            <v>104</v>
          </cell>
          <cell r="Q138" t="str">
            <v>EMPRENDEDORES/AS INFORMALES DERIVADOS DE INSTITUCIONES PÚBLICAS O ENTIDADES SIN FINES DE LUCRO, PERTENECIENTES AL 80% DE LA POBLACIÓN VULNERABLE, SEGÚN EL REGISTRO SOCIAL DE HOGARES</v>
          </cell>
          <cell r="R138" t="str">
            <v>FORMA INDEPENDIENTE</v>
          </cell>
          <cell r="S138" t="str">
            <v>104</v>
          </cell>
          <cell r="T138" t="str">
            <v>13</v>
          </cell>
          <cell r="U138" t="str">
            <v>SAN JOAQUÍN</v>
          </cell>
          <cell r="V138" t="str">
            <v>15</v>
          </cell>
          <cell r="W138" t="str">
            <v>4</v>
          </cell>
          <cell r="X138" t="str">
            <v>MAÑANA</v>
          </cell>
          <cell r="Y138" t="str">
            <v>MAÑANA</v>
          </cell>
          <cell r="Z138" t="str">
            <v>SIN CLASES</v>
          </cell>
          <cell r="AA138" t="str">
            <v>SIN CLASES</v>
          </cell>
          <cell r="AB138" t="str">
            <v>SIN CLASES</v>
          </cell>
          <cell r="AC138" t="str">
            <v>SIN CLASES</v>
          </cell>
          <cell r="AD138" t="str">
            <v>SIN CLASES</v>
          </cell>
          <cell r="AE138" t="str">
            <v>0</v>
          </cell>
          <cell r="AF138" t="str">
            <v>0</v>
          </cell>
          <cell r="AJ138" t="str">
            <v>Si</v>
          </cell>
          <cell r="AM138" t="str">
            <v>Si</v>
          </cell>
          <cell r="AR138" t="str">
            <v>MICROEMPRESARIAS Y MICROEMPRESARIOS QUE HAN APROBADO CURSOS EN CONFECCIÓN O ARTESANÍA, O HAN SIDO CAPACITADOS EN PROGRAMAS FOSIS YO EMPRENDO  EN NUESTRA INSTITUCIÓN EN LOS ULTIMOS 4 AÑOS. PRINCIPALMENTE DE LAS COMUNAS DE SAN JOAQUÍN. LA GRANJA Y PUENTE ALTO Y QUE SE ENCUENTRAN INSCRITOS PARA ESTE CURSO. 
MUJERES Y HOMBRES, DE 30 A 70 AÑOS, EL 40% SON JEFES DE HOGAR, CON HIJOS DEPENDIENTES, ESCOLARIDAD BÁSICA COMPLETA, CON EMPRENDIMIENTOS ACTIVOS, Y VENTA PROMEDIO  NO SUPERIORES A  $300.000 MENSUALES.</v>
          </cell>
          <cell r="AS138" t="str">
            <v>ENCUENTRO PERSONAL: 1. LOGRAR DESCUBRIR LOS ASPECTOS PERSONALES QUE AYUDAN U OBSTACULIZAN EL DESARROLLO DE LA PROPIA CREATIVIDAD.  2. INTELIGENCIA CREATIVA 3. CONOCER Y APLICAR LA INTELIGENCIA CREATIVA. 4. ELABORAR MAPAS METALES 5. APRENDER A “VER” DE MANERA DE PODER RECOGER TODA LA INFORMACIÓN QUE NECESITO PARA ESTIMULAR MI CREATIVIDAD.6. EJERCITAR DISEÑOS CREATIVOS. 7. COMPRENDER E IDENTIFICAR LOS ELEMENTOS DE LA TEORÍA DEL COLOR. 8. DESARROLLAR PROTOTIPOS ANALIZANDO OBJETIVAMENTE SU FACTIBILIDAD Y SUSTENTABILIDAD. 9. CONOCER E IDENTIFICAR EL DECÁLOGO DEL BUEN TRABAJO.
10. EJERCITAR EL “BUEN TRABAJO” EN EL DESARROLLO DE SU ENTORNO LABORAL.</v>
          </cell>
          <cell r="AT138" t="str">
            <v>7</v>
          </cell>
          <cell r="AU138" t="str">
            <v>0</v>
          </cell>
          <cell r="AV138" t="str">
            <v>0</v>
          </cell>
          <cell r="AW138">
            <v>0</v>
          </cell>
          <cell r="BA138">
            <v>0</v>
          </cell>
          <cell r="BE138">
            <v>0</v>
          </cell>
          <cell r="BI138">
            <v>0</v>
          </cell>
          <cell r="BM138">
            <v>0</v>
          </cell>
          <cell r="BQ138">
            <v>3000</v>
          </cell>
          <cell r="BR138" t="str">
            <v>POR DIA</v>
          </cell>
        </row>
        <row r="139">
          <cell r="A139" t="str">
            <v>09191</v>
          </cell>
          <cell r="B139" t="str">
            <v>0</v>
          </cell>
          <cell r="C139" t="str">
            <v>SF3-E-19-05-0430</v>
          </cell>
          <cell r="D139" t="str">
            <v>OPERACIÓN DE GRÚA HORQUILLA</v>
          </cell>
          <cell r="E139" t="str">
            <v>SOFOFA</v>
          </cell>
          <cell r="F139" t="str">
            <v>CCU</v>
          </cell>
          <cell r="G139" t="str">
            <v>79862750-3</v>
          </cell>
          <cell r="H139" t="str">
            <v>SÓLO CURSO DE CAPACITACIÓN</v>
          </cell>
          <cell r="I139" t="str">
            <v>Si</v>
          </cell>
          <cell r="J139" t="str">
            <v>882</v>
          </cell>
          <cell r="K139" t="str">
            <v>0</v>
          </cell>
          <cell r="M139" t="str">
            <v>136</v>
          </cell>
          <cell r="N139" t="str">
            <v>0</v>
          </cell>
          <cell r="O139" t="str">
            <v>20</v>
          </cell>
          <cell r="P139" t="str">
            <v>156</v>
          </cell>
          <cell r="Q139" t="str">
            <v>PERSONAS DESOCUPADAS (CESANTES Y PERSONAS QUE BUSCAN TRABAJO POR PRIMERA VEZ)</v>
          </cell>
          <cell r="R139" t="str">
            <v>FORMA DEPENDIENTE</v>
          </cell>
          <cell r="S139" t="str">
            <v>156</v>
          </cell>
          <cell r="T139" t="str">
            <v>5</v>
          </cell>
          <cell r="U139" t="str">
            <v>VALPARAÍSO</v>
          </cell>
          <cell r="V139" t="str">
            <v>17</v>
          </cell>
          <cell r="W139" t="str">
            <v>5</v>
          </cell>
          <cell r="X139" t="str">
            <v>MAÑANA</v>
          </cell>
          <cell r="Y139" t="str">
            <v>MAÑANA</v>
          </cell>
          <cell r="Z139" t="str">
            <v>MAÑANA</v>
          </cell>
          <cell r="AA139" t="str">
            <v>MAÑANA</v>
          </cell>
          <cell r="AB139" t="str">
            <v>MAÑANA</v>
          </cell>
          <cell r="AC139" t="str">
            <v>SIN CLASES</v>
          </cell>
          <cell r="AD139" t="str">
            <v>SIN CLASES</v>
          </cell>
          <cell r="AE139" t="str">
            <v>0</v>
          </cell>
          <cell r="AF139" t="str">
            <v>0</v>
          </cell>
          <cell r="AI139" t="str">
            <v>Si</v>
          </cell>
          <cell r="AL139" t="str">
            <v>Si</v>
          </cell>
          <cell r="AR139" t="str">
            <v>HOMBRES O MUJERES QUE TENGAN RESIDENCIA EN LA COMUNA O ZONA A REALIZAR EL CURSO, CON EDUCACION MEDIA COMPLETA</v>
          </cell>
          <cell r="AS139" t="str">
            <v>SEGÚN PLAN FORMATIVO N°882</v>
          </cell>
          <cell r="AT139" t="str">
            <v>8</v>
          </cell>
          <cell r="AU139" t="str">
            <v>1</v>
          </cell>
          <cell r="AV139" t="str">
            <v xml:space="preserve">Lic. de Conducir Clase D </v>
          </cell>
          <cell r="AW139">
            <v>0</v>
          </cell>
          <cell r="AX139" t="str">
            <v>POR ALUMNO</v>
          </cell>
          <cell r="BA139">
            <v>0</v>
          </cell>
          <cell r="BE139">
            <v>0</v>
          </cell>
          <cell r="BI139">
            <v>0</v>
          </cell>
          <cell r="BM139">
            <v>0</v>
          </cell>
          <cell r="BQ139">
            <v>3000</v>
          </cell>
          <cell r="BR139" t="str">
            <v>POR DIA</v>
          </cell>
        </row>
        <row r="140">
          <cell r="A140" t="str">
            <v>09534</v>
          </cell>
          <cell r="B140" t="str">
            <v>0</v>
          </cell>
          <cell r="C140" t="str">
            <v>SF3-E-19-09-0436</v>
          </cell>
          <cell r="D140" t="str">
            <v>ARTESANIA EN GREDA 1</v>
          </cell>
          <cell r="E140" t="str">
            <v>SOFOFA</v>
          </cell>
          <cell r="F140" t="str">
            <v>CMPC</v>
          </cell>
          <cell r="G140" t="str">
            <v>91440000-7</v>
          </cell>
          <cell r="H140" t="str">
            <v>SÓLO CURSO DE CAPACITACIÓN</v>
          </cell>
          <cell r="I140" t="str">
            <v>No</v>
          </cell>
          <cell r="L140" t="str">
            <v>40</v>
          </cell>
          <cell r="O140" t="str">
            <v>0</v>
          </cell>
          <cell r="P140" t="str">
            <v>40</v>
          </cell>
          <cell r="Q140" t="str">
            <v>PERSONAS PERTENECIENTES AL 80% DE LA POBLACIÓN MÁS VULNERABLE, DE ACUERDO AL REGISTRO SOCIAL DE HOGARES</v>
          </cell>
          <cell r="R140" t="str">
            <v>FORMA INDEPENDIENTE</v>
          </cell>
          <cell r="S140" t="str">
            <v>40</v>
          </cell>
          <cell r="T140" t="str">
            <v>9</v>
          </cell>
          <cell r="U140" t="str">
            <v>LUMACO</v>
          </cell>
          <cell r="V140" t="str">
            <v>10</v>
          </cell>
          <cell r="W140" t="str">
            <v>8</v>
          </cell>
          <cell r="X140" t="str">
            <v>MAÑANA</v>
          </cell>
          <cell r="Y140" t="str">
            <v>MAÑANA</v>
          </cell>
          <cell r="Z140" t="str">
            <v>MAÑANA</v>
          </cell>
          <cell r="AA140" t="str">
            <v>MAÑANA</v>
          </cell>
          <cell r="AB140" t="str">
            <v>MAÑANA</v>
          </cell>
          <cell r="AC140" t="str">
            <v>MAÑANA</v>
          </cell>
          <cell r="AD140" t="str">
            <v>SIN CLASES</v>
          </cell>
          <cell r="AE140" t="str">
            <v>0</v>
          </cell>
          <cell r="AF140" t="str">
            <v>0</v>
          </cell>
          <cell r="AR140" t="str">
            <v>SE TRABAJARÁ CON HOMBRES Y MUJERES, JEFES DE HOGAR QUE SIENTAN LA NECESIDAD DE APRENDER UN OFICIO Y ASÍ DESARROLLARSE EN FORMA INDEPENDIENTE PARA GENERAR SUS PROPIOS INGRESOS, PERTENECIENTES A CPA CALCOI SUR</v>
          </cell>
          <cell r="AS140" t="str">
            <v>IDENTIFICAR LA MATERIA PRIMA DE USO LOCAL, LOS MATERIALES Y HERRAMIENTAS UTILIZADAS, PROCESO DE COCCIÓN Y SIMBOLOGÍA DE TIESTOS, CON IDENTIDAD LOCAL, PREFERENTEMENTE DE LA CULTURA MAPUCHE; CONFECCIONAR PIEZAS DE ARTESANIA CON GREDA, CALCULAR LOS COSTOS ASOCIADOS A CADA UNO DE LOS ARTÍCULOS CONFECCIONADOS.</v>
          </cell>
          <cell r="AT140" t="str">
            <v>8</v>
          </cell>
          <cell r="AU140" t="str">
            <v>0</v>
          </cell>
          <cell r="AV140" t="str">
            <v>0</v>
          </cell>
          <cell r="AW140">
            <v>0</v>
          </cell>
          <cell r="BA140">
            <v>0</v>
          </cell>
          <cell r="BE140">
            <v>0</v>
          </cell>
          <cell r="BI140">
            <v>0</v>
          </cell>
          <cell r="BM140">
            <v>0</v>
          </cell>
          <cell r="BQ140">
            <v>0</v>
          </cell>
        </row>
        <row r="141">
          <cell r="A141" t="str">
            <v>09219</v>
          </cell>
          <cell r="B141" t="str">
            <v>0</v>
          </cell>
          <cell r="C141" t="str">
            <v>SF3-E-19-08-0062</v>
          </cell>
          <cell r="D141" t="str">
            <v>CURSO CONVENCIONAL CONDUCENTE A LICENCIA DE CONDUCIR CLASE B</v>
          </cell>
          <cell r="E141" t="str">
            <v>SOFOFA</v>
          </cell>
          <cell r="F141" t="str">
            <v>MASISA S.A.</v>
          </cell>
          <cell r="G141" t="str">
            <v>96802690-9</v>
          </cell>
          <cell r="H141" t="str">
            <v>SÓLO CURSO DE CAPACITACIÓN</v>
          </cell>
          <cell r="I141" t="str">
            <v>Si</v>
          </cell>
          <cell r="J141" t="str">
            <v>513</v>
          </cell>
          <cell r="K141" t="str">
            <v>0</v>
          </cell>
          <cell r="M141" t="str">
            <v>24</v>
          </cell>
          <cell r="N141" t="str">
            <v>0</v>
          </cell>
          <cell r="O141" t="str">
            <v>0</v>
          </cell>
          <cell r="P141" t="str">
            <v>24</v>
          </cell>
          <cell r="Q141" t="str">
            <v>PERSONAS PERTENECIENTES AL 80% DE LA POBLACIÓN MÁS VULNERABLE, DE ACUERDO AL REGISTRO SOCIAL DE HOGARES</v>
          </cell>
          <cell r="R141" t="str">
            <v>FORMA INDEPENDIENTE</v>
          </cell>
          <cell r="S141" t="str">
            <v>24</v>
          </cell>
          <cell r="T141" t="str">
            <v>8</v>
          </cell>
          <cell r="U141" t="str">
            <v>CABRERO</v>
          </cell>
          <cell r="V141" t="str">
            <v>15</v>
          </cell>
          <cell r="W141" t="str">
            <v>3</v>
          </cell>
          <cell r="X141" t="str">
            <v>MAÑANA</v>
          </cell>
          <cell r="Y141" t="str">
            <v>MAÑANA</v>
          </cell>
          <cell r="Z141" t="str">
            <v>MAÑANA</v>
          </cell>
          <cell r="AA141" t="str">
            <v>MAÑANA</v>
          </cell>
          <cell r="AB141" t="str">
            <v>MAÑANA</v>
          </cell>
          <cell r="AC141" t="str">
            <v>SIN CLASES</v>
          </cell>
          <cell r="AD141" t="str">
            <v>SIN CLASES</v>
          </cell>
          <cell r="AE141" t="str">
            <v>0</v>
          </cell>
          <cell r="AF141" t="str">
            <v>0</v>
          </cell>
          <cell r="AR141" t="str">
            <v>HOMBRES Y MUJERER CON 18 AÑOS CUMPLIDOS, PERTENENCIENTES A LA COMUNIDAD DONDE SE EJECUTARA EL CURSO, QUE PERTENEZCAN A LA POBLACIÓN MAS VULNERABLE Y QUE CUENTEN CON EDUCACION BASICA COMPLETA</v>
          </cell>
          <cell r="AS141" t="str">
            <v>SEGÚN PLAN FORMATIVO N°513</v>
          </cell>
          <cell r="AT141" t="str">
            <v>8</v>
          </cell>
          <cell r="AU141" t="str">
            <v>1</v>
          </cell>
          <cell r="AV141" t="str">
            <v xml:space="preserve">Lic. de Conducir Clase B </v>
          </cell>
          <cell r="AW141">
            <v>0</v>
          </cell>
          <cell r="AX141" t="str">
            <v>POR ALUMNO</v>
          </cell>
          <cell r="BA141">
            <v>0</v>
          </cell>
          <cell r="BE141">
            <v>0</v>
          </cell>
          <cell r="BI141">
            <v>0</v>
          </cell>
          <cell r="BM141">
            <v>0</v>
          </cell>
          <cell r="BQ141">
            <v>3000</v>
          </cell>
          <cell r="BR141" t="str">
            <v>POR DIA</v>
          </cell>
        </row>
        <row r="142">
          <cell r="A142" t="str">
            <v>09283</v>
          </cell>
          <cell r="B142" t="str">
            <v>0</v>
          </cell>
          <cell r="C142" t="str">
            <v>SF3-E-19-13-0371</v>
          </cell>
          <cell r="D142" t="str">
            <v>CURSO CONVENCIONAL CONDUCENTE A LICENCIA DE CONDUCIR CLASE B</v>
          </cell>
          <cell r="E142" t="str">
            <v>SOFOFA</v>
          </cell>
          <cell r="F142" t="str">
            <v>CORPORACIÓN CALERA DE TANGO</v>
          </cell>
          <cell r="G142" t="str">
            <v>70993200-4</v>
          </cell>
          <cell r="H142" t="str">
            <v>SÓLO CURSO DE CAPACITACIÓN</v>
          </cell>
          <cell r="I142" t="str">
            <v>Si</v>
          </cell>
          <cell r="J142" t="str">
            <v>513</v>
          </cell>
          <cell r="K142" t="str">
            <v>0</v>
          </cell>
          <cell r="M142" t="str">
            <v>24</v>
          </cell>
          <cell r="N142" t="str">
            <v>0</v>
          </cell>
          <cell r="O142" t="str">
            <v>0</v>
          </cell>
          <cell r="P142" t="str">
            <v>24</v>
          </cell>
          <cell r="Q142" t="str">
            <v>ESTUDIANTES DE CUARTO AÑO DE ENSEÑANZA MEDIA CIENTÍFICO-HUMANISTA O DE LICEOS TÉCNICOS PROFESIONALES (QUE SÓLO PODRÁN ACCEDER A CURSOS DE INDUCCIÓN AL MERCADO LABORAL U OTRO MÓDULO TRANSVERSAL)</v>
          </cell>
          <cell r="R142" t="str">
            <v>FORMA INDEPENDIENTE</v>
          </cell>
          <cell r="S142" t="str">
            <v>24</v>
          </cell>
          <cell r="T142" t="str">
            <v>13</v>
          </cell>
          <cell r="U142" t="str">
            <v>SAN BERNARDO</v>
          </cell>
          <cell r="V142" t="str">
            <v>20</v>
          </cell>
          <cell r="W142" t="str">
            <v>3</v>
          </cell>
          <cell r="X142" t="str">
            <v>TARDE</v>
          </cell>
          <cell r="Y142" t="str">
            <v>TARDE</v>
          </cell>
          <cell r="Z142" t="str">
            <v>TARDE</v>
          </cell>
          <cell r="AA142" t="str">
            <v>TARDE</v>
          </cell>
          <cell r="AB142" t="str">
            <v>TARDE</v>
          </cell>
          <cell r="AC142" t="str">
            <v>SIN CLASES</v>
          </cell>
          <cell r="AD142" t="str">
            <v>SIN CLASES</v>
          </cell>
          <cell r="AE142" t="str">
            <v>0</v>
          </cell>
          <cell r="AF142" t="str">
            <v>0</v>
          </cell>
          <cell r="AR142" t="str">
            <v>ALUMNOS DE 4TO MEDIO DEL LICEO MUNICIPAL DE CALERA DE TANGO</v>
          </cell>
          <cell r="AS142" t="str">
            <v>SEGÚN PLAN FORMATIVO N°513</v>
          </cell>
          <cell r="AT142" t="str">
            <v>8</v>
          </cell>
          <cell r="AU142" t="str">
            <v>1</v>
          </cell>
          <cell r="AV142" t="str">
            <v xml:space="preserve">Lic. de Conducir Clase B </v>
          </cell>
          <cell r="AW142">
            <v>0</v>
          </cell>
          <cell r="AX142" t="str">
            <v>POR ALUMNO</v>
          </cell>
          <cell r="BA142">
            <v>0</v>
          </cell>
          <cell r="BE142">
            <v>0</v>
          </cell>
          <cell r="BI142">
            <v>0</v>
          </cell>
          <cell r="BM142">
            <v>0</v>
          </cell>
          <cell r="BQ142">
            <v>3000</v>
          </cell>
          <cell r="BR142" t="str">
            <v>POR DIA</v>
          </cell>
        </row>
        <row r="143">
          <cell r="A143" t="str">
            <v>09449</v>
          </cell>
          <cell r="B143" t="str">
            <v>0</v>
          </cell>
          <cell r="C143" t="str">
            <v>SF3-E-19-07-0315</v>
          </cell>
          <cell r="D143" t="str">
            <v>HIGIENE Y MANIPULACION DE ALIMENTOS 2</v>
          </cell>
          <cell r="E143" t="str">
            <v>SOFOFA</v>
          </cell>
          <cell r="F143" t="str">
            <v>CMPC</v>
          </cell>
          <cell r="G143" t="str">
            <v>91440000-7</v>
          </cell>
          <cell r="H143" t="str">
            <v>SÓLO CURSO DE CAPACITACIÓN</v>
          </cell>
          <cell r="I143" t="str">
            <v>No</v>
          </cell>
          <cell r="L143" t="str">
            <v>40</v>
          </cell>
          <cell r="O143" t="str">
            <v>0</v>
          </cell>
          <cell r="P143" t="str">
            <v>40</v>
          </cell>
          <cell r="Q143" t="str">
            <v>PERSONAS PERTENECIENTES AL 80% DE LA POBLACIÓN MÁS VULNERABLE, DE ACUERDO AL REGISTRO SOCIAL DE HOGARES</v>
          </cell>
          <cell r="R143" t="str">
            <v>FORMA INDEPENDIENTE</v>
          </cell>
          <cell r="S143" t="str">
            <v>40</v>
          </cell>
          <cell r="T143" t="str">
            <v>7</v>
          </cell>
          <cell r="U143" t="str">
            <v>CONSTITUCIÓN</v>
          </cell>
          <cell r="V143" t="str">
            <v>10</v>
          </cell>
          <cell r="W143" t="str">
            <v>8</v>
          </cell>
          <cell r="X143" t="str">
            <v>MAÑANA</v>
          </cell>
          <cell r="Y143" t="str">
            <v>MAÑANA</v>
          </cell>
          <cell r="Z143" t="str">
            <v>MAÑANA</v>
          </cell>
          <cell r="AA143" t="str">
            <v>MAÑANA</v>
          </cell>
          <cell r="AB143" t="str">
            <v>MAÑANA</v>
          </cell>
          <cell r="AC143" t="str">
            <v>MAÑANA</v>
          </cell>
          <cell r="AD143" t="str">
            <v>SIN CLASES</v>
          </cell>
          <cell r="AE143" t="str">
            <v>0</v>
          </cell>
          <cell r="AF143" t="str">
            <v>0</v>
          </cell>
          <cell r="AR143" t="str">
            <v>SE TRABAJARÁ CON HOMBRES Y MUJERES, JEFES DE HOGAR QUE SIENTAN LA NECESIDAD DE APRENDER UN OFICIO Y ASÍ DESARROLLARSE EN FORMA INDEPENDIENTE PARA GENERAR SUS PROPIOS INGRESOS, PERTENECIENTES A AGRUPACION PRO-DESARROLLO ZONA SUR</v>
          </cell>
          <cell r="AS143" t="str">
            <v>ADQUIRIR LOS CONOCIMIENTOS, DESTREZAS Y ACTITUDES NECESARIAS PARA APLICAR EN SU PUESTO DE TRABAJO UN CORRECTO COMPORTAMIENTO. APLICAR TECNICAS DE LIMPIEZA Y PREPARACION DE ALIMENTOS DE ACUERDO A PROCEDIMEINTOS DEL SECTOR GASTRONOMICO, REALIZAR DESCONGELACION Y RE-TERMALIZACION DE ALIMENTOS, TECNICAS DE HIGIENE Y ORDEN RESPETANDO NORMATIVA SANITARIA PERTENECIENTE AL SECTOR GASTRONOMICO, HOSTELERÍA Y AQUELLAS OTRAS PARA CUYO EJERCICIO PROFESIONAL SE NECESITE.</v>
          </cell>
          <cell r="AT143" t="str">
            <v>8</v>
          </cell>
          <cell r="AU143" t="str">
            <v>0</v>
          </cell>
          <cell r="AV143" t="str">
            <v>0</v>
          </cell>
          <cell r="AW143">
            <v>0</v>
          </cell>
          <cell r="BA143">
            <v>0</v>
          </cell>
          <cell r="BE143">
            <v>0</v>
          </cell>
          <cell r="BI143">
            <v>0</v>
          </cell>
          <cell r="BM143">
            <v>0</v>
          </cell>
          <cell r="BQ143">
            <v>0</v>
          </cell>
        </row>
        <row r="144">
          <cell r="A144">
            <v>21010</v>
          </cell>
          <cell r="B144" t="str">
            <v>0</v>
          </cell>
          <cell r="C144" t="str">
            <v>SF3-R-19-08-0074</v>
          </cell>
          <cell r="D144" t="str">
            <v>CURSO ESPECIAL CON SIMULADOR DE INMERSIÓN TOTAL CONDUCENTE A LICENCIA DE CONDUCTOR PROFESIONAL CLASE A-3</v>
          </cell>
          <cell r="E144" t="str">
            <v>SOFOFA</v>
          </cell>
          <cell r="F144" t="str">
            <v>SENCE DIRECCION NACIONAL</v>
          </cell>
          <cell r="G144" t="str">
            <v>61531000-K</v>
          </cell>
          <cell r="H144" t="str">
            <v>SÓLO CURSO DE CAPACITACIÓN</v>
          </cell>
          <cell r="I144" t="str">
            <v>Si</v>
          </cell>
          <cell r="J144" t="str">
            <v>124</v>
          </cell>
          <cell r="K144" t="str">
            <v>0</v>
          </cell>
          <cell r="M144" t="str">
            <v>200</v>
          </cell>
          <cell r="N144" t="str">
            <v>0</v>
          </cell>
          <cell r="O144" t="str">
            <v>0</v>
          </cell>
          <cell r="P144" t="str">
            <v>200</v>
          </cell>
          <cell r="Q144" t="str">
            <v>PERSONAS PERTENECIENTES AL 80% DE LA POBLACIÓN MÁS VULNERABLE, DE ACUERDO AL REGISTRO SOCIAL DE HOGARES</v>
          </cell>
          <cell r="R144" t="str">
            <v>FORMA DEPENDIENTE</v>
          </cell>
          <cell r="S144" t="str">
            <v>200</v>
          </cell>
          <cell r="T144" t="str">
            <v>8</v>
          </cell>
          <cell r="U144" t="str">
            <v>CONCEPCIÓN</v>
          </cell>
          <cell r="V144" t="str">
            <v>20</v>
          </cell>
          <cell r="W144" t="str">
            <v>5</v>
          </cell>
          <cell r="X144" t="str">
            <v>MAÑANA</v>
          </cell>
          <cell r="Y144" t="str">
            <v>MAÑANA</v>
          </cell>
          <cell r="Z144" t="str">
            <v>MAÑANA</v>
          </cell>
          <cell r="AA144" t="str">
            <v>MAÑANA</v>
          </cell>
          <cell r="AB144" t="str">
            <v>MAÑANA</v>
          </cell>
          <cell r="AC144" t="str">
            <v>MAÑANA</v>
          </cell>
          <cell r="AD144" t="str">
            <v>SIN CLASES</v>
          </cell>
          <cell r="AE144" t="str">
            <v>0</v>
          </cell>
          <cell r="AF144" t="str">
            <v>0</v>
          </cell>
          <cell r="AR144"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144" t="str">
            <v>SEGÚN PLAN FORMATIVO N°124</v>
          </cell>
          <cell r="AT144" t="str">
            <v>9</v>
          </cell>
          <cell r="AU144" t="str">
            <v>1</v>
          </cell>
          <cell r="AV144" t="str">
            <v>Lic. de Conducir Clase A-3</v>
          </cell>
          <cell r="AW144">
            <v>0</v>
          </cell>
          <cell r="AX144" t="str">
            <v>POR ALUMNO</v>
          </cell>
          <cell r="BA144">
            <v>0</v>
          </cell>
          <cell r="BE144">
            <v>0</v>
          </cell>
          <cell r="BI144">
            <v>0</v>
          </cell>
          <cell r="BM144">
            <v>0</v>
          </cell>
          <cell r="BQ144">
            <v>0</v>
          </cell>
        </row>
        <row r="145">
          <cell r="A145" t="str">
            <v>09337</v>
          </cell>
          <cell r="B145" t="str">
            <v>0</v>
          </cell>
          <cell r="C145" t="str">
            <v>SF3-E-19-13-0136</v>
          </cell>
          <cell r="D145" t="str">
            <v>DISEÑO PRENDAS DE VESTIR NUEVAS TENDENCIAS</v>
          </cell>
          <cell r="E145" t="str">
            <v>SOFOFA</v>
          </cell>
          <cell r="F145" t="str">
            <v>FUNDACIÓN SOLIDARIA TRABAJO PARA UN HERMANO</v>
          </cell>
          <cell r="G145" t="str">
            <v>73535000-5</v>
          </cell>
          <cell r="H145" t="str">
            <v>SÓLO CURSO DE CAPACITACIÓN</v>
          </cell>
          <cell r="I145" t="str">
            <v>Si</v>
          </cell>
          <cell r="J145" t="str">
            <v>712</v>
          </cell>
          <cell r="K145" t="str">
            <v>0</v>
          </cell>
          <cell r="M145" t="str">
            <v>140</v>
          </cell>
          <cell r="N145" t="str">
            <v>0</v>
          </cell>
          <cell r="O145" t="str">
            <v>36</v>
          </cell>
          <cell r="P145" t="str">
            <v>176</v>
          </cell>
          <cell r="Q145" t="str">
            <v>EMPRENDEDORES/AS INFORMALES DERIVADOS DE INSTITUCIONES PÚBLICAS O ENTIDADES SIN FINES DE LUCRO, PERTENECIENTES AL 80% DE LA POBLACIÓN VULNERABLE, SEGÚN EL REGISTRO SOCIAL DE HOGARES</v>
          </cell>
          <cell r="R145" t="str">
            <v>FORMA INDEPENDIENTE</v>
          </cell>
          <cell r="S145" t="str">
            <v>176</v>
          </cell>
          <cell r="T145" t="str">
            <v>13</v>
          </cell>
          <cell r="U145" t="str">
            <v>SAN JOAQUÍN</v>
          </cell>
          <cell r="V145" t="str">
            <v>15</v>
          </cell>
          <cell r="W145" t="str">
            <v>4</v>
          </cell>
          <cell r="X145" t="str">
            <v>MAÑANA</v>
          </cell>
          <cell r="Y145" t="str">
            <v>SIN CLASES</v>
          </cell>
          <cell r="Z145" t="str">
            <v>MAÑANA</v>
          </cell>
          <cell r="AA145" t="str">
            <v>SIN CLASES</v>
          </cell>
          <cell r="AB145" t="str">
            <v>MAÑANA</v>
          </cell>
          <cell r="AC145" t="str">
            <v>SIN CLASES</v>
          </cell>
          <cell r="AD145" t="str">
            <v>SIN CLASES</v>
          </cell>
          <cell r="AE145" t="str">
            <v>0</v>
          </cell>
          <cell r="AF145" t="str">
            <v>0</v>
          </cell>
          <cell r="AJ145" t="str">
            <v>Si</v>
          </cell>
          <cell r="AK145" t="str">
            <v>Si</v>
          </cell>
          <cell r="AL145" t="str">
            <v>Si</v>
          </cell>
          <cell r="AM145" t="str">
            <v>Si</v>
          </cell>
          <cell r="AR145" t="str">
            <v>MICROEMPRESARIAS DEL RUBRO CONFECCIÓN QUE HAN PARTICIPADO DE PROYECTO FOSIS YO EMPRENDO SEMILLA BÁSICO Y AVANZADO LOS ULTIMOS 4 AÑOS; ALGUNAS SON INTEGRANTES DE LAS ORGANIZACIONES ENTRE TELAS Y SUEÑOS, DEJA HUELLAS Y ACOMEC Y REQUIEREN MEJORAR LA CALIDAD DE LA CONFECCIÓN QUE REALIZAN. ELLAS SE HAN INCRITO PARA PARTIRCIPAR DE ESTE CURSO.  
MUJERES, 7,8% PERTENECE A ALGUNA ETNIA RINCIPALMENTE MAPUCHE, 1,8% SON MIGRANTES CON PERMANENCIA DEFINITIVA EN EL PAÍS, 9,6% SE ENCUENTRA FORMALIZADA CON BOLETA A HONORARIO YA QUE PRESTA SERVICIOS DE COSTURA A TERCEROS, 54 AÑOS EDAD PROMEDIO, QUE HAN CURSADO 8° BÁSICO Y MANEJAN LAS 4 OPERACIONES MATEMÁTICAS, EL 58% DE ELLAS SON JEFAS DE HOGAR, CON HIJOS DEPENDIENTES. CUENTAN CON EMPRENDIMIENTO FUNCIONANDO, CON MÁS DE 3 AÑOS DE EXPERIENCIA EN EL RUBRO Y VENTAS PROMEDIO DE $300.000 MENSUALES. ALGUNAS PERTENECEN A LAS ORGANIZACIONES ENTRE TELAS Y SUEÑOS, DEJA HUELLAS Y ACOMEC</v>
          </cell>
          <cell r="AS145" t="str">
            <v>SEGÚN PLAN FORMATIVO N°712</v>
          </cell>
          <cell r="AT145" t="str">
            <v>8</v>
          </cell>
          <cell r="AU145" t="str">
            <v>0</v>
          </cell>
          <cell r="AV145" t="str">
            <v>0</v>
          </cell>
          <cell r="AW145">
            <v>0</v>
          </cell>
          <cell r="BA145">
            <v>0</v>
          </cell>
          <cell r="BE145">
            <v>0</v>
          </cell>
          <cell r="BI145">
            <v>0</v>
          </cell>
          <cell r="BM145">
            <v>0</v>
          </cell>
          <cell r="BQ145">
            <v>3000</v>
          </cell>
          <cell r="BR145" t="str">
            <v>POR DIA</v>
          </cell>
        </row>
        <row r="146">
          <cell r="A146" t="str">
            <v>09344</v>
          </cell>
          <cell r="B146" t="str">
            <v>0</v>
          </cell>
          <cell r="C146" t="str">
            <v>SF3-E-19-13-0386</v>
          </cell>
          <cell r="D146" t="str">
            <v>PASTILLAJE BÁSICO</v>
          </cell>
          <cell r="E146" t="str">
            <v>SOFOFA</v>
          </cell>
          <cell r="F146" t="str">
            <v>FUNDACIÓN SOLIDARIA TRABAJO PARA UN HERMANO</v>
          </cell>
          <cell r="G146" t="str">
            <v>73535000-5</v>
          </cell>
          <cell r="H146" t="str">
            <v>SÓLO CURSO DE CAPACITACIÓN</v>
          </cell>
          <cell r="I146" t="str">
            <v>No</v>
          </cell>
          <cell r="L146" t="str">
            <v>180</v>
          </cell>
          <cell r="O146" t="str">
            <v>20</v>
          </cell>
          <cell r="P146" t="str">
            <v>200</v>
          </cell>
          <cell r="Q146" t="str">
            <v>EMPRENDEDORES/AS INFORMALES DERIVADOS DE INSTITUCIONES PÚBLICAS O ENTIDADES SIN FINES DE LUCRO, PERTENECIENTES AL 80% DE LA POBLACIÓN VULNERABLE, SEGÚN EL REGISTRO SOCIAL DE HOGARES</v>
          </cell>
          <cell r="R146" t="str">
            <v>FORMA INDEPENDIENTE</v>
          </cell>
          <cell r="S146" t="str">
            <v>200</v>
          </cell>
          <cell r="T146" t="str">
            <v>13</v>
          </cell>
          <cell r="U146" t="str">
            <v>CERRO NAVIA</v>
          </cell>
          <cell r="V146" t="str">
            <v>15</v>
          </cell>
          <cell r="W146" t="str">
            <v>4</v>
          </cell>
          <cell r="X146" t="str">
            <v>MAÑANA</v>
          </cell>
          <cell r="Y146" t="str">
            <v>SIN CLASES</v>
          </cell>
          <cell r="Z146" t="str">
            <v>MAÑANA</v>
          </cell>
          <cell r="AA146" t="str">
            <v>SIN CLASES</v>
          </cell>
          <cell r="AB146" t="str">
            <v>SIN CLASES</v>
          </cell>
          <cell r="AC146" t="str">
            <v>SIN CLASES</v>
          </cell>
          <cell r="AD146" t="str">
            <v>SIN CLASES</v>
          </cell>
          <cell r="AE146" t="str">
            <v>0</v>
          </cell>
          <cell r="AF146" t="str">
            <v>0</v>
          </cell>
          <cell r="AJ146" t="str">
            <v>Si</v>
          </cell>
          <cell r="AM146" t="str">
            <v>Si</v>
          </cell>
          <cell r="AR146" t="str">
            <v>80% SON EMPRENDEDORAS DEL RUBRO DE LA REPOSTERÍA, QUE SE DEDICAN HACE UN AÑO A APRÓXIMADAMENTE AL RUBRO, QUE POSEEN UN PROMEDIO DE INGRESOS POR VENTAS DE $150.000, PERTENECEN AL 60% DE HOGARES MÁS VULNERABLES DEL PAÍS, SEGÚN REGISTRO SOCIAL DE HOGARES. HAN SIDO CAPACITADAS Y ASESORADAS POR NUESTRA INSTITUCIÓN EN GESTIÓN Y MODELOS DE NEGOCIOS Y REQUIEREN MEJORAR SUS TÉCNICAS DE ADORNOS DE MASAS DULECES PARA ASÍ DIVERSIFICAR SUS PRODUCTOS Y ALCANZAR CON ELLO MAYOR PARTICIPACIÓN DE MERCADO. 
SUS COMUNAS DE RESIDENCIAS SON PRINCIPALMENTE LO PRADO, ESTACIÓN CENTRAL, CERRO NAVIA, PERTENCEN AL PROGRAMA JEFAS DE HOGAR DE SUS COMUNAS DE RESIDENCIA.</v>
          </cell>
          <cell r="AS146" t="str">
            <v xml:space="preserve">1.- ADQUIRIR Y EJERCITAR LAS COMPETENCIAS PARA LA FABRICACIÓN DE MERENGUES Y GLACÉ PARA EL ADORNODE MASAS DULCES. 2.- ADQUIERE Y EJERCITA COMPETENCIAS PARA LA FABRICACIÓN DE PASTA FONDANT EXTENDIDA O PASTA AMÉRICANA PARA CUBRIR MASAS, SIGUIENDO PROCEDIMIENTOS ESTABLECIDOS Y CUMPLIENDO LAS NORMAS HIGIÉNICO SANITARAS. 3.- ADQUIERE Y EJERCITA LAS COMPETENCIAS PARA ELABORAR MASAS PARA PASTILLAJE. 4.- COLORACION DE MASAS Y ELABORACION DE DISEÑOS. 5.- ADQUIERE Y EJERCITA COMPETENCIAS PARA LA CONFECCIÓN DE FIGURAS PARA EL ADORNO DE MASAS DULCES. 6.- CONOCER EL DECÁLOGO DEL "BUEN TRABAJO"; EJERCITAR LA IMPORTANCIA DEL “BUEN TRABAJO” EN EL DESARROLLO DEL ENTORNO LABORAL </v>
          </cell>
          <cell r="AT146" t="str">
            <v>8</v>
          </cell>
          <cell r="AU146" t="str">
            <v>0</v>
          </cell>
          <cell r="AV146" t="str">
            <v>0</v>
          </cell>
          <cell r="AW146">
            <v>0</v>
          </cell>
          <cell r="BA146">
            <v>0</v>
          </cell>
          <cell r="BE146">
            <v>0</v>
          </cell>
          <cell r="BI146">
            <v>0</v>
          </cell>
          <cell r="BM146">
            <v>0</v>
          </cell>
          <cell r="BQ146">
            <v>3000</v>
          </cell>
          <cell r="BR146" t="str">
            <v>POR DIA</v>
          </cell>
        </row>
        <row r="147">
          <cell r="A147" t="str">
            <v>09199</v>
          </cell>
          <cell r="B147" t="str">
            <v>0</v>
          </cell>
          <cell r="C147" t="str">
            <v>SF3-E-19-05-0381</v>
          </cell>
          <cell r="D147" t="str">
            <v>COCINA NACIONAL E INTERNACIONAL</v>
          </cell>
          <cell r="E147" t="str">
            <v>SOFOFA</v>
          </cell>
          <cell r="F147" t="str">
            <v>CODELCO</v>
          </cell>
          <cell r="G147" t="str">
            <v>61704000-k</v>
          </cell>
          <cell r="H147" t="str">
            <v>SÓLO CURSO DE CAPACITACIÓN</v>
          </cell>
          <cell r="I147" t="str">
            <v>Si</v>
          </cell>
          <cell r="J147" t="str">
            <v>576</v>
          </cell>
          <cell r="K147" t="str">
            <v>0</v>
          </cell>
          <cell r="M147" t="str">
            <v>240</v>
          </cell>
          <cell r="N147" t="str">
            <v>0</v>
          </cell>
          <cell r="O147" t="str">
            <v>0</v>
          </cell>
          <cell r="P147" t="str">
            <v>240</v>
          </cell>
          <cell r="Q147" t="str">
            <v>PERSONAS PERTENECIENTES AL 80% DE LA POBLACIÓN MÁS VULNERABLE, DE ACUERDO AL REGISTRO SOCIAL DE HOGARES</v>
          </cell>
          <cell r="R147" t="str">
            <v>FORMA INDEPENDIENTE</v>
          </cell>
          <cell r="S147" t="str">
            <v>240</v>
          </cell>
          <cell r="T147" t="str">
            <v>5</v>
          </cell>
          <cell r="U147" t="str">
            <v>PUCHUNCAVÍ</v>
          </cell>
          <cell r="V147" t="str">
            <v>20</v>
          </cell>
          <cell r="W147" t="str">
            <v>5</v>
          </cell>
          <cell r="X147" t="str">
            <v>MAÑANA</v>
          </cell>
          <cell r="Y147" t="str">
            <v>TARDE</v>
          </cell>
          <cell r="Z147" t="str">
            <v>MAÑANA</v>
          </cell>
          <cell r="AA147" t="str">
            <v>TARDE</v>
          </cell>
          <cell r="AB147" t="str">
            <v>MAÑANA</v>
          </cell>
          <cell r="AC147" t="str">
            <v>SIN CLASES</v>
          </cell>
          <cell r="AD147" t="str">
            <v>SIN CLASES</v>
          </cell>
          <cell r="AE147" t="str">
            <v>0</v>
          </cell>
          <cell r="AF147" t="str">
            <v>0</v>
          </cell>
          <cell r="AR147" t="str">
            <v>HOMBRES Y MUJERES PERTENECIENTES A LA COMUNIDAD DE PUCHUNCAVI QUE CUENTEN CON EDUCACION MEDIA COMPLETA PREFERENTEMENTE</v>
          </cell>
          <cell r="AS147" t="str">
            <v>SEGÚN PLAN FORMATIVO N°576</v>
          </cell>
          <cell r="AT147" t="str">
            <v>8</v>
          </cell>
          <cell r="AU147" t="str">
            <v>0</v>
          </cell>
          <cell r="AV147" t="str">
            <v>0</v>
          </cell>
          <cell r="AW147">
            <v>0</v>
          </cell>
          <cell r="BA147">
            <v>150000</v>
          </cell>
          <cell r="BB147" t="str">
            <v>POR ALUMNO</v>
          </cell>
          <cell r="BE147">
            <v>0</v>
          </cell>
          <cell r="BI147">
            <v>5000</v>
          </cell>
          <cell r="BJ147" t="str">
            <v>POR HORAS ASISTENCIA</v>
          </cell>
          <cell r="BK147" t="str">
            <v>4</v>
          </cell>
          <cell r="BL147" t="str">
            <v>HORA</v>
          </cell>
          <cell r="BM147">
            <v>0</v>
          </cell>
          <cell r="BQ147">
            <v>3000</v>
          </cell>
          <cell r="BR147" t="str">
            <v>POR DIA</v>
          </cell>
        </row>
        <row r="148">
          <cell r="A148" t="str">
            <v>09175</v>
          </cell>
          <cell r="B148" t="str">
            <v>0</v>
          </cell>
          <cell r="C148" t="str">
            <v>SF3-E-19-13-0423</v>
          </cell>
          <cell r="D148" t="str">
            <v xml:space="preserve">CUIDADO Y TRATAMIENTOS DE MANOS Y PIES </v>
          </cell>
          <cell r="E148" t="str">
            <v>SOFOFA</v>
          </cell>
          <cell r="F148" t="str">
            <v>Asociación de Damas Salesianas</v>
          </cell>
          <cell r="G148" t="str">
            <v>72518300-3</v>
          </cell>
          <cell r="H148" t="str">
            <v>SÓLO CURSO DE CAPACITACIÓN</v>
          </cell>
          <cell r="I148" t="str">
            <v>No</v>
          </cell>
          <cell r="L148" t="str">
            <v>88</v>
          </cell>
          <cell r="O148" t="str">
            <v>0</v>
          </cell>
          <cell r="P148" t="str">
            <v>88</v>
          </cell>
          <cell r="Q148" t="str">
            <v>EMPRENDEDORES/AS INFORMALES DERIVADOS DE INSTITUCIONES PÚBLICAS O ENTIDADES SIN FINES DE LUCRO, PERTENECIENTES AL 80% DE LA POBLACIÓN VULNERABLE, SEGÚN EL REGISTRO SOCIAL DE HOGARES</v>
          </cell>
          <cell r="R148" t="str">
            <v>FORMA INDEPENDIENTE</v>
          </cell>
          <cell r="S148" t="str">
            <v>88</v>
          </cell>
          <cell r="T148" t="str">
            <v>13</v>
          </cell>
          <cell r="U148" t="str">
            <v>MACUL</v>
          </cell>
          <cell r="V148" t="str">
            <v>20</v>
          </cell>
          <cell r="W148" t="str">
            <v>4</v>
          </cell>
          <cell r="X148" t="str">
            <v>TARDE</v>
          </cell>
          <cell r="Y148" t="str">
            <v>SIN CLASES</v>
          </cell>
          <cell r="Z148" t="str">
            <v>TARDE</v>
          </cell>
          <cell r="AA148" t="str">
            <v>SIN CLASES</v>
          </cell>
          <cell r="AB148" t="str">
            <v>SIN CLASES</v>
          </cell>
          <cell r="AC148" t="str">
            <v>SIN CLASES</v>
          </cell>
          <cell r="AD148" t="str">
            <v>SIN CLASES</v>
          </cell>
          <cell r="AE148" t="str">
            <v>0</v>
          </cell>
          <cell r="AF148" t="str">
            <v>0</v>
          </cell>
          <cell r="AR148"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v>
          </cell>
          <cell r="AS148" t="str">
            <v>REALIZAR PROCEDIMIENTOS PARA EL CUIDADO ESTÉTICO DE UÑAS, MANOS Y PIES, A PERSONAS SANAS Y ASINTOMÁTICAS, CON SEGURIDAD Y PREVENCIÓN DE RIESGOS. APLICAR TÉCNICAS PARA EL CUIDADO DE LOS PIES, TENIENDO EN CUENTA LOS REQUERIMIENTOS DEL CLIENTE Y RESPETANDO LAS NORMAS DE SEGURIDAD Y PREVENCIÓN DE RIESGOS EN LAS OPERACIONES. REALIZAR  TRATAMIENTOS ESTÉTICOS ESPECIALES DE UÑAS, MANOS Y PIES, TENIENDO EN CUENTA LOS REQUERIMIENTOS DEL CLIENTE Y RESPETANDO LAS NORMAS DE SEGURIDAD Y PREVENCIÓN DE RIESGOS EN LAS OPERACIONES. APLICAR UÑAS ACRÍLICAS Y DE GEL, HIGIENE, DISPOSICIÓN Y MANTENIMIENTO DE LA ZONA DE TRABAJO, EQUIPOS, PRODUCTOS Y UTENSILIOS.</v>
          </cell>
          <cell r="AT148" t="str">
            <v>8</v>
          </cell>
          <cell r="AU148" t="str">
            <v>0</v>
          </cell>
          <cell r="AV148" t="str">
            <v>0</v>
          </cell>
          <cell r="AW148">
            <v>0</v>
          </cell>
          <cell r="BA148">
            <v>0</v>
          </cell>
          <cell r="BE148">
            <v>0</v>
          </cell>
          <cell r="BI148">
            <v>0</v>
          </cell>
          <cell r="BM148">
            <v>0</v>
          </cell>
          <cell r="BQ148">
            <v>3000</v>
          </cell>
          <cell r="BR148" t="str">
            <v>POR DIA</v>
          </cell>
        </row>
        <row r="149">
          <cell r="A149" t="str">
            <v>09214</v>
          </cell>
          <cell r="B149" t="str">
            <v>0</v>
          </cell>
          <cell r="C149" t="str">
            <v>SF3-E-19-05-0378</v>
          </cell>
          <cell r="D149" t="str">
            <v>ACTIVIDADES DE GESTIÓN APÍCOLA LOCAL</v>
          </cell>
          <cell r="E149" t="str">
            <v>SOFOFA</v>
          </cell>
          <cell r="F149" t="str">
            <v>CODELCO</v>
          </cell>
          <cell r="G149" t="str">
            <v>61704000-k</v>
          </cell>
          <cell r="H149" t="str">
            <v>SÓLO CURSO DE CAPACITACIÓN</v>
          </cell>
          <cell r="I149" t="str">
            <v>Si</v>
          </cell>
          <cell r="J149" t="str">
            <v>940</v>
          </cell>
          <cell r="K149" t="str">
            <v>0</v>
          </cell>
          <cell r="M149" t="str">
            <v>90</v>
          </cell>
          <cell r="N149" t="str">
            <v>0</v>
          </cell>
          <cell r="O149" t="str">
            <v>0</v>
          </cell>
          <cell r="P149" t="str">
            <v>90</v>
          </cell>
          <cell r="Q149" t="str">
            <v>PERSONAS PERTENECIENTES AL 80% DE LA POBLACIÓN MÁS VULNERABLE, DE ACUERDO AL REGISTRO SOCIAL DE HOGARES</v>
          </cell>
          <cell r="R149" t="str">
            <v>FORMA INDEPENDIENTE</v>
          </cell>
          <cell r="S149" t="str">
            <v>90</v>
          </cell>
          <cell r="T149" t="str">
            <v>5</v>
          </cell>
          <cell r="U149" t="str">
            <v>QUINTERO</v>
          </cell>
          <cell r="V149" t="str">
            <v>20</v>
          </cell>
          <cell r="W149" t="str">
            <v>4</v>
          </cell>
          <cell r="X149" t="str">
            <v>TARDE</v>
          </cell>
          <cell r="Y149" t="str">
            <v>TARDE</v>
          </cell>
          <cell r="Z149" t="str">
            <v>TARDE</v>
          </cell>
          <cell r="AA149" t="str">
            <v>TARDE</v>
          </cell>
          <cell r="AB149" t="str">
            <v>TARDE</v>
          </cell>
          <cell r="AC149" t="str">
            <v>SIN CLASES</v>
          </cell>
          <cell r="AD149" t="str">
            <v>SIN CLASES</v>
          </cell>
          <cell r="AE149" t="str">
            <v>0</v>
          </cell>
          <cell r="AF149" t="str">
            <v>0</v>
          </cell>
          <cell r="AR149" t="str">
            <v>HOMBRES Y MUJERES PERTENECIENTES A LA COMUNIDAD DE QUINTERO Y CUMPLAN CON LOS REQUISITOS DE INGRESO INDICADOS EN EL PLAN FORMATIVO</v>
          </cell>
          <cell r="AS149" t="str">
            <v>SEGÚN PLAN FORMATIVO N°940</v>
          </cell>
          <cell r="AT149" t="str">
            <v>8</v>
          </cell>
          <cell r="AU149" t="str">
            <v>0</v>
          </cell>
          <cell r="AV149" t="str">
            <v>0</v>
          </cell>
          <cell r="AW149">
            <v>0</v>
          </cell>
          <cell r="BA149">
            <v>150000</v>
          </cell>
          <cell r="BB149" t="str">
            <v>POR ALUMNO</v>
          </cell>
          <cell r="BE149">
            <v>0</v>
          </cell>
          <cell r="BI149">
            <v>5000</v>
          </cell>
          <cell r="BJ149" t="str">
            <v>POR HORAS ASISTENCIA</v>
          </cell>
          <cell r="BK149" t="str">
            <v>4</v>
          </cell>
          <cell r="BL149" t="str">
            <v>HORA</v>
          </cell>
          <cell r="BM149">
            <v>0</v>
          </cell>
          <cell r="BQ149">
            <v>3000</v>
          </cell>
          <cell r="BR149" t="str">
            <v>POR DIA</v>
          </cell>
        </row>
        <row r="150">
          <cell r="A150" t="str">
            <v>09295</v>
          </cell>
          <cell r="B150" t="str">
            <v>0</v>
          </cell>
          <cell r="C150" t="str">
            <v>SF3-E-19-13-0376</v>
          </cell>
          <cell r="D150" t="str">
            <v>CORTE Y CONFECCIÓN DE PRENDAS DE VESTIR PARA NIÑOS Y ADULTOS</v>
          </cell>
          <cell r="E150" t="str">
            <v>SOFOFA</v>
          </cell>
          <cell r="F150" t="str">
            <v>SIP RED DE COLEGIOS</v>
          </cell>
          <cell r="G150" t="str">
            <v>82648400-4</v>
          </cell>
          <cell r="H150" t="str">
            <v>SÓLO CURSO DE CAPACITACIÓN</v>
          </cell>
          <cell r="I150" t="str">
            <v>Si</v>
          </cell>
          <cell r="J150" t="str">
            <v>625</v>
          </cell>
          <cell r="K150" t="str">
            <v>0</v>
          </cell>
          <cell r="M150" t="str">
            <v>160</v>
          </cell>
          <cell r="N150" t="str">
            <v>0</v>
          </cell>
          <cell r="O150" t="str">
            <v>0</v>
          </cell>
          <cell r="P150" t="str">
            <v>160</v>
          </cell>
          <cell r="Q150" t="str">
            <v>PERSONAS PERTENECIENTES AL 80% DE LA POBLACIÓN MÁS VULNERABLE, DE ACUERDO AL REGISTRO SOCIAL DE HOGARES</v>
          </cell>
          <cell r="R150" t="str">
            <v>FORMA INDEPENDIENTE</v>
          </cell>
          <cell r="S150" t="str">
            <v>160</v>
          </cell>
          <cell r="T150" t="str">
            <v>13</v>
          </cell>
          <cell r="U150" t="str">
            <v>SANTIAGO</v>
          </cell>
          <cell r="V150" t="str">
            <v>15</v>
          </cell>
          <cell r="W150" t="str">
            <v>4</v>
          </cell>
          <cell r="X150" t="str">
            <v>MAÑANA</v>
          </cell>
          <cell r="Y150" t="str">
            <v>MAÑANA</v>
          </cell>
          <cell r="Z150" t="str">
            <v>MAÑANA</v>
          </cell>
          <cell r="AA150" t="str">
            <v>MAÑANA</v>
          </cell>
          <cell r="AB150" t="str">
            <v>MAÑANA</v>
          </cell>
          <cell r="AC150" t="str">
            <v>SIN CLASES</v>
          </cell>
          <cell r="AD150" t="str">
            <v>SIN CLASES</v>
          </cell>
          <cell r="AE150" t="str">
            <v>0</v>
          </cell>
          <cell r="AF150" t="str">
            <v>0</v>
          </cell>
          <cell r="AR150" t="str">
            <v>APODERADOS Y EX/ALUMNOS DEL COLEGIO QUE CUENTEN CON EDUCACION BASICA COMPLETA PREFERENTEMENTE</v>
          </cell>
          <cell r="AS150" t="str">
            <v>SEGÚN PLAN FORMATIVO N°625</v>
          </cell>
          <cell r="AT150" t="str">
            <v>8</v>
          </cell>
          <cell r="AU150" t="str">
            <v>0</v>
          </cell>
          <cell r="AV150" t="str">
            <v>0</v>
          </cell>
          <cell r="AW150">
            <v>0</v>
          </cell>
          <cell r="BA150">
            <v>100000</v>
          </cell>
          <cell r="BB150" t="str">
            <v>POR ALUMNO</v>
          </cell>
          <cell r="BE150">
            <v>0</v>
          </cell>
          <cell r="BI150">
            <v>5000</v>
          </cell>
          <cell r="BJ150" t="str">
            <v>POR HORAS ASISTENCIA</v>
          </cell>
          <cell r="BK150" t="str">
            <v>4</v>
          </cell>
          <cell r="BL150" t="str">
            <v>HORA</v>
          </cell>
          <cell r="BM150">
            <v>0</v>
          </cell>
          <cell r="BQ150">
            <v>3000</v>
          </cell>
          <cell r="BR150" t="str">
            <v>POR DIA</v>
          </cell>
        </row>
        <row r="151">
          <cell r="A151" t="str">
            <v>09381</v>
          </cell>
          <cell r="B151" t="str">
            <v>0</v>
          </cell>
          <cell r="C151" t="str">
            <v>SF3-E-19-13-0391</v>
          </cell>
          <cell r="D151" t="str">
            <v>TÉCNICAS DE MAQUILLAJE Y ONDULACIÓN DE  PESTAÑAS</v>
          </cell>
          <cell r="E151" t="str">
            <v>SOFOFA</v>
          </cell>
          <cell r="F151" t="str">
            <v>ONG CASA DE ACOGIDA LA ESPERANZA</v>
          </cell>
          <cell r="G151" t="str">
            <v>73188700-4</v>
          </cell>
          <cell r="H151" t="str">
            <v>SÓLO CURSO DE CAPACITACIÓN</v>
          </cell>
          <cell r="I151" t="str">
            <v>No</v>
          </cell>
          <cell r="L151" t="str">
            <v>80</v>
          </cell>
          <cell r="O151" t="str">
            <v>0</v>
          </cell>
          <cell r="P151" t="str">
            <v>80</v>
          </cell>
          <cell r="Q151" t="str">
            <v>PERSONAS PERTENECIENTES AL 80% DE LA POBLACIÓN MÁS VULNERABLE, DE ACUERDO AL REGISTRO SOCIAL DE HOGARES</v>
          </cell>
          <cell r="R151" t="str">
            <v>FORMA DEPENDIENTE</v>
          </cell>
          <cell r="S151" t="str">
            <v>80</v>
          </cell>
          <cell r="T151" t="str">
            <v>13</v>
          </cell>
          <cell r="U151" t="str">
            <v>LA CISTERNA</v>
          </cell>
          <cell r="V151" t="str">
            <v>20</v>
          </cell>
          <cell r="W151" t="str">
            <v>4</v>
          </cell>
          <cell r="X151" t="str">
            <v>MAÑANA</v>
          </cell>
          <cell r="Y151" t="str">
            <v>MAÑANA</v>
          </cell>
          <cell r="Z151" t="str">
            <v>MAÑANA</v>
          </cell>
          <cell r="AA151" t="str">
            <v>MAÑANA</v>
          </cell>
          <cell r="AB151" t="str">
            <v>MAÑANA</v>
          </cell>
          <cell r="AC151" t="str">
            <v>SIN CLASES</v>
          </cell>
          <cell r="AD151" t="str">
            <v>SIN CLASES</v>
          </cell>
          <cell r="AE151" t="str">
            <v>0</v>
          </cell>
          <cell r="AF151" t="str">
            <v>0</v>
          </cell>
          <cell r="AR15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51"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151" t="str">
            <v>7</v>
          </cell>
          <cell r="AU151" t="str">
            <v>0</v>
          </cell>
          <cell r="AV151" t="str">
            <v>0</v>
          </cell>
          <cell r="AW151">
            <v>0</v>
          </cell>
          <cell r="BA151">
            <v>0</v>
          </cell>
          <cell r="BE151">
            <v>0</v>
          </cell>
          <cell r="BI151">
            <v>0</v>
          </cell>
          <cell r="BM151">
            <v>0</v>
          </cell>
          <cell r="BQ151">
            <v>3000</v>
          </cell>
          <cell r="BR151" t="str">
            <v>POR DIA</v>
          </cell>
        </row>
        <row r="152">
          <cell r="A152" t="str">
            <v>09398</v>
          </cell>
          <cell r="B152" t="str">
            <v>0</v>
          </cell>
          <cell r="C152" t="str">
            <v>SF3-E-19-13-0394</v>
          </cell>
          <cell r="D152" t="str">
            <v>ELABORACIÓN DE PRODUCTOS DE PASTELERÍA Y REPOSTERÍA</v>
          </cell>
          <cell r="E152" t="str">
            <v>SOFOFA</v>
          </cell>
          <cell r="F152" t="str">
            <v>ONG CASA DE ACOGIDA LA ESPERANZA</v>
          </cell>
          <cell r="G152" t="str">
            <v>73188700-4</v>
          </cell>
          <cell r="H152" t="str">
            <v>SÓLO CURSO DE CAPACITACIÓN</v>
          </cell>
          <cell r="I152" t="str">
            <v>No</v>
          </cell>
          <cell r="L152" t="str">
            <v>200</v>
          </cell>
          <cell r="O152" t="str">
            <v>0</v>
          </cell>
          <cell r="P152" t="str">
            <v>200</v>
          </cell>
          <cell r="Q152" t="str">
            <v>PERSONAS PERTENECIENTES AL 80% DE LA POBLACIÓN MÁS VULNERABLE, DE ACUERDO AL REGISTRO SOCIAL DE HOGARES</v>
          </cell>
          <cell r="R152" t="str">
            <v>FORMA DEPENDIENTE</v>
          </cell>
          <cell r="S152" t="str">
            <v>200</v>
          </cell>
          <cell r="T152" t="str">
            <v>13</v>
          </cell>
          <cell r="U152" t="str">
            <v>CERRO NAVIA</v>
          </cell>
          <cell r="V152" t="str">
            <v>20</v>
          </cell>
          <cell r="W152" t="str">
            <v>4</v>
          </cell>
          <cell r="X152" t="str">
            <v>MAÑANA</v>
          </cell>
          <cell r="Y152" t="str">
            <v>MAÑANA</v>
          </cell>
          <cell r="Z152" t="str">
            <v>MAÑANA</v>
          </cell>
          <cell r="AA152" t="str">
            <v>MAÑANA</v>
          </cell>
          <cell r="AB152" t="str">
            <v>MAÑANA</v>
          </cell>
          <cell r="AC152" t="str">
            <v>SIN CLASES</v>
          </cell>
          <cell r="AD152" t="str">
            <v>SIN CLASES</v>
          </cell>
          <cell r="AE152" t="str">
            <v>0</v>
          </cell>
          <cell r="AF152" t="str">
            <v>0</v>
          </cell>
          <cell r="AR152"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52"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152" t="str">
            <v>8</v>
          </cell>
          <cell r="AU152" t="str">
            <v>0</v>
          </cell>
          <cell r="AV152" t="str">
            <v>0</v>
          </cell>
          <cell r="AW152">
            <v>0</v>
          </cell>
          <cell r="BA152">
            <v>0</v>
          </cell>
          <cell r="BE152">
            <v>0</v>
          </cell>
          <cell r="BI152">
            <v>0</v>
          </cell>
          <cell r="BM152">
            <v>0</v>
          </cell>
          <cell r="BQ152">
            <v>3000</v>
          </cell>
          <cell r="BR152" t="str">
            <v>POR DIA</v>
          </cell>
        </row>
        <row r="153">
          <cell r="A153" t="str">
            <v>09379</v>
          </cell>
          <cell r="B153" t="str">
            <v>0</v>
          </cell>
          <cell r="C153" t="str">
            <v>SF3-E-19-13-0389</v>
          </cell>
          <cell r="D153" t="str">
            <v>TÉCNICAS DE MAQUILLAJE Y ONDULACIÓN DE  PESTAÑAS</v>
          </cell>
          <cell r="E153" t="str">
            <v>SOFOFA</v>
          </cell>
          <cell r="F153" t="str">
            <v>ONG CASA DE ACOGIDA LA ESPERANZA</v>
          </cell>
          <cell r="G153" t="str">
            <v>73188700-4</v>
          </cell>
          <cell r="H153" t="str">
            <v>SÓLO CURSO DE CAPACITACIÓN</v>
          </cell>
          <cell r="I153" t="str">
            <v>No</v>
          </cell>
          <cell r="L153" t="str">
            <v>80</v>
          </cell>
          <cell r="O153" t="str">
            <v>0</v>
          </cell>
          <cell r="P153" t="str">
            <v>80</v>
          </cell>
          <cell r="Q153" t="str">
            <v>PERSONAS PERTENECIENTES AL 80% DE LA POBLACIÓN MÁS VULNERABLE, DE ACUERDO AL REGISTRO SOCIAL DE HOGARES</v>
          </cell>
          <cell r="R153" t="str">
            <v>FORMA DEPENDIENTE</v>
          </cell>
          <cell r="S153" t="str">
            <v>80</v>
          </cell>
          <cell r="T153" t="str">
            <v>13</v>
          </cell>
          <cell r="U153" t="str">
            <v>CERRILLOS</v>
          </cell>
          <cell r="V153" t="str">
            <v>20</v>
          </cell>
          <cell r="W153" t="str">
            <v>4</v>
          </cell>
          <cell r="X153" t="str">
            <v>MAÑANA</v>
          </cell>
          <cell r="Y153" t="str">
            <v>MAÑANA</v>
          </cell>
          <cell r="Z153" t="str">
            <v>MAÑANA</v>
          </cell>
          <cell r="AA153" t="str">
            <v>MAÑANA</v>
          </cell>
          <cell r="AB153" t="str">
            <v>MAÑANA</v>
          </cell>
          <cell r="AC153" t="str">
            <v>SIN CLASES</v>
          </cell>
          <cell r="AD153" t="str">
            <v>SIN CLASES</v>
          </cell>
          <cell r="AE153" t="str">
            <v>0</v>
          </cell>
          <cell r="AF153" t="str">
            <v>0</v>
          </cell>
          <cell r="AR15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53"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153" t="str">
            <v>7</v>
          </cell>
          <cell r="AU153" t="str">
            <v>0</v>
          </cell>
          <cell r="AV153" t="str">
            <v>0</v>
          </cell>
          <cell r="AW153">
            <v>0</v>
          </cell>
          <cell r="BA153">
            <v>0</v>
          </cell>
          <cell r="BE153">
            <v>0</v>
          </cell>
          <cell r="BI153">
            <v>0</v>
          </cell>
          <cell r="BM153">
            <v>0</v>
          </cell>
          <cell r="BQ153">
            <v>3000</v>
          </cell>
          <cell r="BR153" t="str">
            <v>POR DIA</v>
          </cell>
        </row>
        <row r="154">
          <cell r="A154" t="str">
            <v>09399</v>
          </cell>
          <cell r="B154" t="str">
            <v>0</v>
          </cell>
          <cell r="C154" t="str">
            <v>SF3-E-19-13-0395</v>
          </cell>
          <cell r="D154" t="str">
            <v>ELABORACIÓN DE PRODUCTOS DE PASTELERÍA Y REPOSTERÍA</v>
          </cell>
          <cell r="E154" t="str">
            <v>SOFOFA</v>
          </cell>
          <cell r="F154" t="str">
            <v>ONG CASA DE ACOGIDA LA ESPERANZA</v>
          </cell>
          <cell r="G154" t="str">
            <v>73188700-4</v>
          </cell>
          <cell r="H154" t="str">
            <v>SÓLO CURSO DE CAPACITACIÓN</v>
          </cell>
          <cell r="I154" t="str">
            <v>No</v>
          </cell>
          <cell r="L154" t="str">
            <v>200</v>
          </cell>
          <cell r="O154" t="str">
            <v>0</v>
          </cell>
          <cell r="P154" t="str">
            <v>200</v>
          </cell>
          <cell r="Q154" t="str">
            <v>PERSONAS PERTENECIENTES AL 80% DE LA POBLACIÓN MÁS VULNERABLE, DE ACUERDO AL REGISTRO SOCIAL DE HOGARES</v>
          </cell>
          <cell r="R154" t="str">
            <v>FORMA DEPENDIENTE</v>
          </cell>
          <cell r="S154" t="str">
            <v>200</v>
          </cell>
          <cell r="T154" t="str">
            <v>13</v>
          </cell>
          <cell r="U154" t="str">
            <v>CERRO NAVIA</v>
          </cell>
          <cell r="V154" t="str">
            <v>20</v>
          </cell>
          <cell r="W154" t="str">
            <v>4</v>
          </cell>
          <cell r="X154" t="str">
            <v>MAÑANA</v>
          </cell>
          <cell r="Y154" t="str">
            <v>MAÑANA</v>
          </cell>
          <cell r="Z154" t="str">
            <v>MAÑANA</v>
          </cell>
          <cell r="AA154" t="str">
            <v>MAÑANA</v>
          </cell>
          <cell r="AB154" t="str">
            <v>MAÑANA</v>
          </cell>
          <cell r="AC154" t="str">
            <v>SIN CLASES</v>
          </cell>
          <cell r="AD154" t="str">
            <v>SIN CLASES</v>
          </cell>
          <cell r="AE154" t="str">
            <v>0</v>
          </cell>
          <cell r="AF154" t="str">
            <v>0</v>
          </cell>
          <cell r="AR15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54"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154" t="str">
            <v>8</v>
          </cell>
          <cell r="AU154" t="str">
            <v>0</v>
          </cell>
          <cell r="AV154" t="str">
            <v>0</v>
          </cell>
          <cell r="AW154">
            <v>0</v>
          </cell>
          <cell r="BA154">
            <v>0</v>
          </cell>
          <cell r="BE154">
            <v>0</v>
          </cell>
          <cell r="BI154">
            <v>0</v>
          </cell>
          <cell r="BM154">
            <v>0</v>
          </cell>
          <cell r="BQ154">
            <v>3000</v>
          </cell>
          <cell r="BR154" t="str">
            <v>POR DIA</v>
          </cell>
        </row>
        <row r="155">
          <cell r="A155" t="str">
            <v>09504</v>
          </cell>
          <cell r="B155" t="str">
            <v>0</v>
          </cell>
          <cell r="C155" t="str">
            <v>SF3-E-19-16-0137</v>
          </cell>
          <cell r="D155" t="str">
            <v>REPOSTERIA Y CHOCOLATERIA</v>
          </cell>
          <cell r="E155" t="str">
            <v>SOFOFA</v>
          </cell>
          <cell r="F155" t="str">
            <v>CMPC</v>
          </cell>
          <cell r="G155" t="str">
            <v>91440000-7</v>
          </cell>
          <cell r="H155" t="str">
            <v>SÓLO CURSO DE CAPACITACIÓN</v>
          </cell>
          <cell r="I155" t="str">
            <v>No</v>
          </cell>
          <cell r="L155" t="str">
            <v>40</v>
          </cell>
          <cell r="O155" t="str">
            <v>0</v>
          </cell>
          <cell r="P155" t="str">
            <v>40</v>
          </cell>
          <cell r="Q155" t="str">
            <v>PERSONAS PERTENECIENTES AL 80% DE LA POBLACIÓN MÁS VULNERABLE, DE ACUERDO AL REGISTRO SOCIAL DE HOGARES</v>
          </cell>
          <cell r="R155" t="str">
            <v>FORMA INDEPENDIENTE</v>
          </cell>
          <cell r="S155" t="str">
            <v>40</v>
          </cell>
          <cell r="T155" t="str">
            <v>16</v>
          </cell>
          <cell r="U155" t="str">
            <v>PEMUCO</v>
          </cell>
          <cell r="V155" t="str">
            <v>10</v>
          </cell>
          <cell r="W155" t="str">
            <v>8</v>
          </cell>
          <cell r="X155" t="str">
            <v>MAÑANA</v>
          </cell>
          <cell r="Y155" t="str">
            <v>MAÑANA</v>
          </cell>
          <cell r="Z155" t="str">
            <v>MAÑANA</v>
          </cell>
          <cell r="AA155" t="str">
            <v>MAÑANA</v>
          </cell>
          <cell r="AB155" t="str">
            <v>MAÑANA</v>
          </cell>
          <cell r="AC155" t="str">
            <v>MAÑANA</v>
          </cell>
          <cell r="AD155" t="str">
            <v>SIN CLASES</v>
          </cell>
          <cell r="AE155" t="str">
            <v>0</v>
          </cell>
          <cell r="AF155" t="str">
            <v>0</v>
          </cell>
          <cell r="AR155" t="str">
            <v>SE TRABAJARÁ CON HOMBRES Y MUJERES, JEFES DE HOGAR QUE SIENTAN LA NECESIDAD DE APRENDER UN OFICIO Y ASÍ DESARROLLARSE EN FORMA INDEPENDIENTE PARA GENERAR SUS PROPIOS INGRESOS, PERTENECIENTES A JJVV CARTAGO</v>
          </cell>
          <cell r="AS155" t="str">
            <v>IDENTIFICAR  LOS CONCEPTOS BÁSICOS DE HIGIENE Y SEGURIDAD EN LA MANIPULACIÓN DE ALIMENTOS; IDENTIFICAR LA TÉCNICA BÁSICA DE ELABORACIÓN DE PRODUCTOS DE REPOSTERÍA Y CHOCOLATERÍA, LOS UTENSILIOS Y MATERIALES PROPIOS DE LA TÉCNICA; 1. ELABORAR PRODUCTOS DE REPOSTERÍA, CHOCOLATES Y BOMBONES  CON INGREDIENTES BÁSICOS Y PRODUCTOS TÍPICOS DE LA ZONA.</v>
          </cell>
          <cell r="AT155" t="str">
            <v>8</v>
          </cell>
          <cell r="AU155" t="str">
            <v>0</v>
          </cell>
          <cell r="AV155" t="str">
            <v>0</v>
          </cell>
          <cell r="AW155">
            <v>0</v>
          </cell>
          <cell r="BA155">
            <v>0</v>
          </cell>
          <cell r="BE155">
            <v>0</v>
          </cell>
          <cell r="BI155">
            <v>0</v>
          </cell>
          <cell r="BM155">
            <v>0</v>
          </cell>
          <cell r="BQ155">
            <v>0</v>
          </cell>
        </row>
        <row r="156">
          <cell r="A156" t="str">
            <v>09330</v>
          </cell>
          <cell r="B156" t="str">
            <v>0</v>
          </cell>
          <cell r="C156" t="str">
            <v>SF3-E-19-13-0385</v>
          </cell>
          <cell r="D156" t="str">
            <v>DISEÑO Y ELABORACIÓN DE JOYERIA CON LAPIDACIÓN DE PIEDRAS</v>
          </cell>
          <cell r="E156" t="str">
            <v>SOFOFA</v>
          </cell>
          <cell r="F156" t="str">
            <v>FUNDACIÓN SOLIDARIA TRABAJO PARA UN HERMANO</v>
          </cell>
          <cell r="G156" t="str">
            <v>73535000-5</v>
          </cell>
          <cell r="H156" t="str">
            <v>SÓLO CURSO DE CAPACITACIÓN</v>
          </cell>
          <cell r="I156" t="str">
            <v>No</v>
          </cell>
          <cell r="L156" t="str">
            <v>88</v>
          </cell>
          <cell r="O156" t="str">
            <v>20</v>
          </cell>
          <cell r="P156" t="str">
            <v>108</v>
          </cell>
          <cell r="Q156" t="str">
            <v>EMPRENDEDORES/AS INFORMALES DERIVADOS DE INSTITUCIONES PÚBLICAS O ENTIDADES SIN FINES DE LUCRO, PERTENECIENTES AL 80% DE LA POBLACIÓN VULNERABLE, SEGÚN EL REGISTRO SOCIAL DE HOGARES</v>
          </cell>
          <cell r="R156" t="str">
            <v>FORMA INDEPENDIENTE</v>
          </cell>
          <cell r="S156" t="str">
            <v>108</v>
          </cell>
          <cell r="T156" t="str">
            <v>13</v>
          </cell>
          <cell r="U156" t="str">
            <v>HUECHURABA</v>
          </cell>
          <cell r="V156" t="str">
            <v>11</v>
          </cell>
          <cell r="W156" t="str">
            <v>4</v>
          </cell>
          <cell r="X156" t="str">
            <v>SIN CLASES</v>
          </cell>
          <cell r="Y156" t="str">
            <v>SIN CLASES</v>
          </cell>
          <cell r="Z156" t="str">
            <v>SIN CLASES</v>
          </cell>
          <cell r="AA156" t="str">
            <v>MAÑANA</v>
          </cell>
          <cell r="AB156" t="str">
            <v>MAÑANA</v>
          </cell>
          <cell r="AC156" t="str">
            <v>SIN CLASES</v>
          </cell>
          <cell r="AD156" t="str">
            <v>SIN CLASES</v>
          </cell>
          <cell r="AE156" t="str">
            <v>0</v>
          </cell>
          <cell r="AF156" t="str">
            <v>0</v>
          </cell>
          <cell r="AJ156" t="str">
            <v>Si</v>
          </cell>
          <cell r="AM156" t="str">
            <v>Si</v>
          </cell>
          <cell r="AR156" t="str">
            <v>MICROEMPRESARIOS/AS DEL RUBRO ORFEBRERÍA, FORMALES E INFORMALES QUE PARTICIPARON EN CURSOS DE ORFEBRERÍA BÁSICA, DISEÑO DE JOYERÍA EN COBRE U DISEÑO DE JOYERÍA CON TÉCNICA DE ESMALTADO EN LOS AÑOS 2015, 2016, 2017 O 2018. RESIDENTES EN LAS COMUNAS DE  ESTACIÓN CENTRAL, CERRO NAVIA, PUDAHUEL, LO ESPEJO, SAN JOAQUIN, HUECHURABA, INDEPENDENCIA, RECOLETA Y CONCHALÍ.  LOS INSCRITOS SON PRINCIPALMENTE MUJERES (90% ), CON EDAD ENTRE 30 Y 60 AÑOS CON ESCOLARIDAD BÁSICA COMPLETA, CON EMPRENDIMIENTO ACTIVOS  Y VENTAS MENSUALES PROMEDIOS NO SUPERIORES A $350.000.-</v>
          </cell>
          <cell r="AS156" t="str">
            <v>1.- RECONOCER Y APLICAR MEDIDAS DE SEGURIDAD EN EL PUESTO DE TRABAJO.2.-RECONOCER PIEDRAS SEMI PRECIOSAS EN CHILE Y SU APLICACIÓN EN JOYERÍA. 3.- APLICAR TÉCNICAS DE LAPIDACIÓN. 4.- APLICAR TEXTURAS, COLOR, FORMAS ,VETAS DE PIEDRAS SEMI PRECIOSAS  EN LA ELABORACIÓN DE JOYAS. 5.- ELABORAR PIEZAS DE ORFEBRERÍA APLICANDO TÉCNICA DE LAPIDACIÓN. 6.- ELABORAR PIEZAS DE ORFEBRERÍA EN PIEDRAS SEMI PRECIOSAS CON LAS DIFERENTES TÉCNICAS DE LAPIDACIÓN. APLICAR TÉCNICAS DE CONTROL DE CALIDAD A CADA UNO DE LOS PROCESOS DE LAPIDACIÓN 7.- CONOCER EL DECÁLOGO DEL "BUEN TRABAJO"; EJERCITAR LA IMPORTANCIA DEL “BUEN TRABAJO” EN EL DESARROLLO DEL ENTORNO LABORAL . MÓDULO TRANSVERSAL 1. IDENTIFICAR EN LA INICIÁTICA Y EL EMPRENDIMIENTO
ELEMENTOS IMPORTANTES EN LA VIDA COTIDIANA Y EN EL
MUNDO LABORAL.2. RECONOCER LA CREATIVIDAD COMO MECANISMO DE
CAMBIO, OPORTUNIDADES Y EMPRENDIMIENTO EN EL
ENTORNO LABORAL.3. TRADUCIR IDEAS EN ACCIONES, ELABORANDO UN PLAN DE
ACCIÓN PROPICIANDO EL CUMPLIMIENTO DE ÉSTE.</v>
          </cell>
          <cell r="AT156" t="str">
            <v>8</v>
          </cell>
          <cell r="AU156" t="str">
            <v>0</v>
          </cell>
          <cell r="AV156" t="str">
            <v>0</v>
          </cell>
          <cell r="AW156">
            <v>0</v>
          </cell>
          <cell r="BA156">
            <v>0</v>
          </cell>
          <cell r="BE156">
            <v>0</v>
          </cell>
          <cell r="BI156">
            <v>0</v>
          </cell>
          <cell r="BM156">
            <v>0</v>
          </cell>
          <cell r="BQ156">
            <v>3000</v>
          </cell>
          <cell r="BR156" t="str">
            <v>POR DIA</v>
          </cell>
        </row>
        <row r="157">
          <cell r="A157" t="str">
            <v>09229</v>
          </cell>
          <cell r="B157" t="str">
            <v>0</v>
          </cell>
          <cell r="C157" t="str">
            <v>SF3-E-19-13-0384</v>
          </cell>
          <cell r="D157" t="str">
            <v xml:space="preserve"> NUEVAS CONDUCTAS Y PRÁCTICAS PEDAGÓGICAS EN UN CONTEXTO DUAL</v>
          </cell>
          <cell r="E157" t="str">
            <v>SOFOFA</v>
          </cell>
          <cell r="F157" t="str">
            <v>Corporación Educacional Albert Schweitzer</v>
          </cell>
          <cell r="G157" t="str">
            <v>65149800-7</v>
          </cell>
          <cell r="H157" t="str">
            <v>SÓLO CURSO DE CAPACITACIÓN</v>
          </cell>
          <cell r="I157" t="str">
            <v>No</v>
          </cell>
          <cell r="L157" t="str">
            <v>50</v>
          </cell>
          <cell r="O157" t="str">
            <v>0</v>
          </cell>
          <cell r="P157" t="str">
            <v>50</v>
          </cell>
          <cell r="Q157"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157" t="str">
            <v>FORMA DEPENDIENTE</v>
          </cell>
          <cell r="S157" t="str">
            <v>50</v>
          </cell>
          <cell r="T157" t="str">
            <v>13</v>
          </cell>
          <cell r="U157" t="str">
            <v>PUENTE ALTO</v>
          </cell>
          <cell r="V157" t="str">
            <v>21</v>
          </cell>
          <cell r="W157" t="str">
            <v>4</v>
          </cell>
          <cell r="X157" t="str">
            <v>VESPERTINO</v>
          </cell>
          <cell r="Y157" t="str">
            <v>VESPERTINO</v>
          </cell>
          <cell r="Z157" t="str">
            <v>VESPERTINO</v>
          </cell>
          <cell r="AA157" t="str">
            <v>VESPERTINO</v>
          </cell>
          <cell r="AB157" t="str">
            <v>VESPERTINO</v>
          </cell>
          <cell r="AC157" t="str">
            <v>SIN CLASES</v>
          </cell>
          <cell r="AD157" t="str">
            <v>SIN CLASES</v>
          </cell>
          <cell r="AE157" t="str">
            <v>0</v>
          </cell>
          <cell r="AF157" t="str">
            <v>0</v>
          </cell>
          <cell r="AR157" t="str">
            <v xml:space="preserve">HOMBRES Y MUJERES, VINCULADOS LABORALMENTE A LA EDUACION DE NIÑAS, NIÑOS Y ADOLESCENTES, TALES COMO AYUDANTES DOCENTES, PERSONAL DE APOYO A LA DOCENCIA Y DOCENTES DE ESCUELAS Y/O COLEGIOS QUE TRABAJAN EN CONTEXTOS DE ALTA VULNERABILIDAD SOCIAL Y EDUCATIVA. </v>
          </cell>
          <cell r="AS157" t="str">
            <v>1.- GENERAR EN SUS ALUMNOS, ESTADOS MENTALES QUE LES PERMITAN UNA COMUNICACIÓN EFICAZ. 
2.- APRENDER CADA VEZ MÁS A OBSERVAR, ESCUCHAR Y SENTIR A SUS ALUMNOS, DE MANERA QUE PUEDAN ENTENDER EL PROCESO DE ENSEÑANZA PECULIAR DE CADA UNO DE ELLOS Y ASÍ OPTIMIZAR SU TRABAJO, TANTO EN LO RELACIONAL COMO EN LO PEDAGÓGICO.
3.- APRENDER A SER MÁS FLEXIBLES, ES DECIR, ADQUIRIR UNA MAYOR GAMA DE RECURSOS PERSONALES PARA LLEGAR CON MÁS FACILIDAD A SUS ALUMNOS. 
4.- COMPRENDER EL PAPEL DE LAS EMOCIONES EN EL PROCESO DE APRENDIZAJE SOCIOEMOCIONAL Y LA CONTENCIÓN DE CONDUCTAS QUE FAVOREZCAN LA CREACIÓN DE AMBIENTES ENRIQUECIDOS EN EL AULA.
5.- DISTINGUIR COMO ACTÚAN LAS EMOCIONES QUE INFLUYEN Y AFECTAN EN EL APRENDIZAJE COMO EN LOS COMPORTAMIENTOS EN LA SALA DE CLASES 
6.- APLICAR ESTRATEGIAS EN LA REALIZACIÓN DE ACTIVIDADES ESCOLARES PARA MOTIVAR, ESTIMULAR Y LOGRAR REACCIONES FAVORABLES DE APRENDIZAJE; CON LA MÚSICA, EL JUEGO, EL MOVIMIENTO Y LA METÁFORA EN DISTINTOS MOMENTOS DE LA CLASE.
7.-APLICAR LOS PRINCIPIOS DEL APRENDIZAJE BASADO EN EL CEREBRO EN EL AULA
8.- IDENTIFICAR AL CEREBRO COMO CENTRO DE LA ACTIVIDAD DE ENSEÑANZA, COMO TAMBIÉN COMPRENDER LOS SIGUIENTES CONCEPTOS Y HERRAMIENTAS PARA EL DESARROLLO Y DESEMPEÑO DE SU GESTIÓN ESCOLAR.</v>
          </cell>
          <cell r="AT157" t="str">
            <v>8</v>
          </cell>
          <cell r="AU157" t="str">
            <v>0</v>
          </cell>
          <cell r="AV157" t="str">
            <v>0</v>
          </cell>
          <cell r="AW157">
            <v>0</v>
          </cell>
          <cell r="BA157">
            <v>0</v>
          </cell>
          <cell r="BE157">
            <v>0</v>
          </cell>
          <cell r="BI157">
            <v>0</v>
          </cell>
          <cell r="BM157">
            <v>0</v>
          </cell>
          <cell r="BQ157">
            <v>3000</v>
          </cell>
          <cell r="BR157" t="str">
            <v>POR DIA</v>
          </cell>
        </row>
        <row r="158">
          <cell r="A158" t="str">
            <v>09472</v>
          </cell>
          <cell r="B158" t="str">
            <v>0</v>
          </cell>
          <cell r="C158" t="str">
            <v>SF3-E-19-09-0398</v>
          </cell>
          <cell r="D158" t="str">
            <v>REPOSTERIA Y CHOCOLATERIA</v>
          </cell>
          <cell r="E158" t="str">
            <v>SOFOFA</v>
          </cell>
          <cell r="F158" t="str">
            <v>CMPC</v>
          </cell>
          <cell r="G158" t="str">
            <v>91440000-7</v>
          </cell>
          <cell r="H158" t="str">
            <v>SÓLO CURSO DE CAPACITACIÓN</v>
          </cell>
          <cell r="I158" t="str">
            <v>No</v>
          </cell>
          <cell r="L158" t="str">
            <v>40</v>
          </cell>
          <cell r="O158" t="str">
            <v>0</v>
          </cell>
          <cell r="P158" t="str">
            <v>40</v>
          </cell>
          <cell r="Q158" t="str">
            <v>PERSONAS PERTENECIENTES AL 80% DE LA POBLACIÓN MÁS VULNERABLE, DE ACUERDO AL REGISTRO SOCIAL DE HOGARES</v>
          </cell>
          <cell r="R158" t="str">
            <v>FORMA INDEPENDIENTE</v>
          </cell>
          <cell r="S158" t="str">
            <v>40</v>
          </cell>
          <cell r="T158" t="str">
            <v>9</v>
          </cell>
          <cell r="U158" t="str">
            <v>ANGOL</v>
          </cell>
          <cell r="V158" t="str">
            <v>10</v>
          </cell>
          <cell r="W158" t="str">
            <v>8</v>
          </cell>
          <cell r="X158" t="str">
            <v>MAÑANA</v>
          </cell>
          <cell r="Y158" t="str">
            <v>MAÑANA</v>
          </cell>
          <cell r="Z158" t="str">
            <v>MAÑANA</v>
          </cell>
          <cell r="AA158" t="str">
            <v>MAÑANA</v>
          </cell>
          <cell r="AB158" t="str">
            <v>MAÑANA</v>
          </cell>
          <cell r="AC158" t="str">
            <v>MAÑANA</v>
          </cell>
          <cell r="AD158" t="str">
            <v>SIN CLASES</v>
          </cell>
          <cell r="AE158" t="str">
            <v>0</v>
          </cell>
          <cell r="AF158" t="str">
            <v>0</v>
          </cell>
          <cell r="AR158" t="str">
            <v>SE TRABAJARÁ CON HOMBRES Y MUJERES, JEFES DE HOGAR QUE SIENTAN LA NECESIDAD DE APRENDER UN OFICIO Y ASÍ DESARROLLARSE EN FORMA INDEPENDIENTE PARA GENERAR SUS PROPIOS INGRESOS, PERTENECIENTES A ASOCIACION DE APICULTORES APIANGOL</v>
          </cell>
          <cell r="AS158" t="str">
            <v>IDENTIFICAR  LOS CONCEPTOS BÁSICOS DE HIGIENE Y SEGURIDAD EN LA MANIPULACIÓN DE ALIMENTOS; IDENTIFICAR LA TÉCNICA BÁSICA DE ELABORACIÓN DE PRODUCTOS DE REPOSTERÍA Y CHOCOLATERÍA, LOS UTENSILIOS Y MATERIALES PROPIOS DE LA TÉCNICA. ELABORAR PRODUCTOS DE REPOSTERÍA, CHOCOLATES Y BOMBONES  CON INGREDIENTES BÁSICOS Y PRODUCTOS TÍPICOS DE LA ZONA.</v>
          </cell>
          <cell r="AT158" t="str">
            <v>8</v>
          </cell>
          <cell r="AU158" t="str">
            <v>0</v>
          </cell>
          <cell r="AV158" t="str">
            <v>0</v>
          </cell>
          <cell r="AW158">
            <v>0</v>
          </cell>
          <cell r="BA158">
            <v>0</v>
          </cell>
          <cell r="BE158">
            <v>0</v>
          </cell>
          <cell r="BI158">
            <v>0</v>
          </cell>
          <cell r="BM158">
            <v>0</v>
          </cell>
          <cell r="BQ158">
            <v>0</v>
          </cell>
        </row>
        <row r="159">
          <cell r="A159" t="str">
            <v>09211</v>
          </cell>
          <cell r="B159" t="str">
            <v>0</v>
          </cell>
          <cell r="C159" t="str">
            <v>SF3-E-19-05-0401</v>
          </cell>
          <cell r="D159" t="str">
            <v>MANEJO DE CULTIVOS HIDROPÓNICOS</v>
          </cell>
          <cell r="E159" t="str">
            <v>SOFOFA</v>
          </cell>
          <cell r="F159" t="str">
            <v>CODELCO</v>
          </cell>
          <cell r="G159" t="str">
            <v>61704000-k</v>
          </cell>
          <cell r="H159" t="str">
            <v>SÓLO CURSO DE CAPACITACIÓN</v>
          </cell>
          <cell r="I159" t="str">
            <v>Si</v>
          </cell>
          <cell r="J159" t="str">
            <v>618</v>
          </cell>
          <cell r="K159" t="str">
            <v>0</v>
          </cell>
          <cell r="M159" t="str">
            <v>138</v>
          </cell>
          <cell r="N159" t="str">
            <v>0</v>
          </cell>
          <cell r="O159" t="str">
            <v>0</v>
          </cell>
          <cell r="P159" t="str">
            <v>138</v>
          </cell>
          <cell r="Q159" t="str">
            <v>PERSONAS PERTENECIENTES AL 80% DE LA POBLACIÓN MÁS VULNERABLE, DE ACUERDO AL REGISTRO SOCIAL DE HOGARES</v>
          </cell>
          <cell r="R159" t="str">
            <v>FORMA INDEPENDIENTE</v>
          </cell>
          <cell r="S159" t="str">
            <v>138</v>
          </cell>
          <cell r="T159" t="str">
            <v>5</v>
          </cell>
          <cell r="U159" t="str">
            <v>QUINTERO</v>
          </cell>
          <cell r="V159" t="str">
            <v>20</v>
          </cell>
          <cell r="W159" t="str">
            <v>4</v>
          </cell>
          <cell r="X159" t="str">
            <v>MAÑANA</v>
          </cell>
          <cell r="Y159" t="str">
            <v>MAÑANA</v>
          </cell>
          <cell r="Z159" t="str">
            <v>MAÑANA</v>
          </cell>
          <cell r="AA159" t="str">
            <v>MAÑANA</v>
          </cell>
          <cell r="AB159" t="str">
            <v>MAÑANA</v>
          </cell>
          <cell r="AC159" t="str">
            <v>SIN CLASES</v>
          </cell>
          <cell r="AD159" t="str">
            <v>SIN CLASES</v>
          </cell>
          <cell r="AE159" t="str">
            <v>0</v>
          </cell>
          <cell r="AF159" t="str">
            <v>0</v>
          </cell>
          <cell r="AR159" t="str">
            <v>HOMBRES Y MUJERES PERTENECIENTES A LA COMUNIDAD DE QUINTERO, QUE CUENTEN CON EDUCACION BASICA COMPLETA PREFERENTEMENTE</v>
          </cell>
          <cell r="AS159" t="str">
            <v>SEGÚN PLAN FORMATIVO N°618</v>
          </cell>
          <cell r="AT159" t="str">
            <v>8</v>
          </cell>
          <cell r="AU159" t="str">
            <v>0</v>
          </cell>
          <cell r="AV159" t="str">
            <v>0</v>
          </cell>
          <cell r="AW159">
            <v>0</v>
          </cell>
          <cell r="BA159">
            <v>150000</v>
          </cell>
          <cell r="BB159" t="str">
            <v>POR ALUMNO</v>
          </cell>
          <cell r="BE159">
            <v>0</v>
          </cell>
          <cell r="BI159">
            <v>5000</v>
          </cell>
          <cell r="BJ159" t="str">
            <v>POR HORAS ASISTENCIA</v>
          </cell>
          <cell r="BK159" t="str">
            <v>4</v>
          </cell>
          <cell r="BL159" t="str">
            <v>HORA</v>
          </cell>
          <cell r="BM159">
            <v>0</v>
          </cell>
          <cell r="BQ159">
            <v>3000</v>
          </cell>
          <cell r="BR159" t="str">
            <v>POR DIA</v>
          </cell>
        </row>
        <row r="160">
          <cell r="A160" t="str">
            <v>09210</v>
          </cell>
          <cell r="B160" t="str">
            <v>0</v>
          </cell>
          <cell r="C160" t="str">
            <v>SF3-E-19-05-0400</v>
          </cell>
          <cell r="D160" t="str">
            <v>MANEJO DE CULTIVOS HIDROPÓNICOS</v>
          </cell>
          <cell r="E160" t="str">
            <v>SOFOFA</v>
          </cell>
          <cell r="F160" t="str">
            <v>CODELCO</v>
          </cell>
          <cell r="G160" t="str">
            <v>61704000-k</v>
          </cell>
          <cell r="H160" t="str">
            <v>SÓLO CURSO DE CAPACITACIÓN</v>
          </cell>
          <cell r="I160" t="str">
            <v>Si</v>
          </cell>
          <cell r="J160" t="str">
            <v>618</v>
          </cell>
          <cell r="K160" t="str">
            <v>0</v>
          </cell>
          <cell r="M160" t="str">
            <v>138</v>
          </cell>
          <cell r="N160" t="str">
            <v>0</v>
          </cell>
          <cell r="O160" t="str">
            <v>0</v>
          </cell>
          <cell r="P160" t="str">
            <v>138</v>
          </cell>
          <cell r="Q160" t="str">
            <v>PERSONAS PERTENECIENTES AL 80% DE LA POBLACIÓN MÁS VULNERABLE, DE ACUERDO AL REGISTRO SOCIAL DE HOGARES</v>
          </cell>
          <cell r="R160" t="str">
            <v>FORMA INDEPENDIENTE</v>
          </cell>
          <cell r="S160" t="str">
            <v>138</v>
          </cell>
          <cell r="T160" t="str">
            <v>5</v>
          </cell>
          <cell r="U160" t="str">
            <v>PUCHUNCAVÍ</v>
          </cell>
          <cell r="V160" t="str">
            <v>20</v>
          </cell>
          <cell r="W160" t="str">
            <v>4</v>
          </cell>
          <cell r="X160" t="str">
            <v>TARDE</v>
          </cell>
          <cell r="Y160" t="str">
            <v>TARDE</v>
          </cell>
          <cell r="Z160" t="str">
            <v>TARDE</v>
          </cell>
          <cell r="AA160" t="str">
            <v>TARDE</v>
          </cell>
          <cell r="AB160" t="str">
            <v>TARDE</v>
          </cell>
          <cell r="AC160" t="str">
            <v>SIN CLASES</v>
          </cell>
          <cell r="AD160" t="str">
            <v>SIN CLASES</v>
          </cell>
          <cell r="AE160" t="str">
            <v>0</v>
          </cell>
          <cell r="AF160" t="str">
            <v>0</v>
          </cell>
          <cell r="AR160" t="str">
            <v>HOMBRES Y MUJERES PERTENECIENTES A LA COMUNIDAD DE PUCHUNCAVI, QUE CUENTEN CON EDUCACION BASICA COMPLETA PREFERENTEMENTE</v>
          </cell>
          <cell r="AS160" t="str">
            <v>SEGÚN PLAN FORMATIVO N°618</v>
          </cell>
          <cell r="AT160" t="str">
            <v>8</v>
          </cell>
          <cell r="AU160" t="str">
            <v>0</v>
          </cell>
          <cell r="AV160" t="str">
            <v>0</v>
          </cell>
          <cell r="AW160">
            <v>0</v>
          </cell>
          <cell r="BA160">
            <v>150000</v>
          </cell>
          <cell r="BB160" t="str">
            <v>POR ALUMNO</v>
          </cell>
          <cell r="BE160">
            <v>0</v>
          </cell>
          <cell r="BI160">
            <v>5000</v>
          </cell>
          <cell r="BJ160" t="str">
            <v>POR HORAS ASISTENCIA</v>
          </cell>
          <cell r="BK160" t="str">
            <v>4</v>
          </cell>
          <cell r="BL160" t="str">
            <v>HORA</v>
          </cell>
          <cell r="BM160">
            <v>0</v>
          </cell>
          <cell r="BQ160">
            <v>3000</v>
          </cell>
          <cell r="BR160" t="str">
            <v>POR DIA</v>
          </cell>
        </row>
        <row r="161">
          <cell r="A161" t="str">
            <v>09347</v>
          </cell>
          <cell r="B161" t="str">
            <v>0</v>
          </cell>
          <cell r="C161" t="str">
            <v>SF3-E-19-13-0387</v>
          </cell>
          <cell r="D161" t="str">
            <v>ORFEBRERÍA BÁSICA: SOLDADURA Y CALADO</v>
          </cell>
          <cell r="E161" t="str">
            <v>SOFOFA</v>
          </cell>
          <cell r="F161" t="str">
            <v>FUNDACIÓN SOLIDARIA TRABAJO PARA UN HERMANO</v>
          </cell>
          <cell r="G161" t="str">
            <v>73535000-5</v>
          </cell>
          <cell r="H161" t="str">
            <v>SÓLO CURSO DE CAPACITACIÓN</v>
          </cell>
          <cell r="I161" t="str">
            <v>No</v>
          </cell>
          <cell r="L161" t="str">
            <v>170</v>
          </cell>
          <cell r="O161" t="str">
            <v>70</v>
          </cell>
          <cell r="P161" t="str">
            <v>240</v>
          </cell>
          <cell r="Q161" t="str">
            <v>EMPRENDEDORES/AS INFORMALES DERIVADOS DE INSTITUCIONES PÚBLICAS O ENTIDADES SIN FINES DE LUCRO, PERTENECIENTES AL 80% DE LA POBLACIÓN VULNERABLE, SEGÚN EL REGISTRO SOCIAL DE HOGARES</v>
          </cell>
          <cell r="R161" t="str">
            <v>FORMA INDEPENDIENTE</v>
          </cell>
          <cell r="S161" t="str">
            <v>240</v>
          </cell>
          <cell r="T161" t="str">
            <v>13</v>
          </cell>
          <cell r="U161" t="str">
            <v>HUECHURABA</v>
          </cell>
          <cell r="V161" t="str">
            <v>15</v>
          </cell>
          <cell r="W161" t="str">
            <v>4</v>
          </cell>
          <cell r="X161" t="str">
            <v>MAÑANA</v>
          </cell>
          <cell r="Y161" t="str">
            <v>MAÑANA</v>
          </cell>
          <cell r="Z161" t="str">
            <v>SIN CLASES</v>
          </cell>
          <cell r="AA161" t="str">
            <v>SIN CLASES</v>
          </cell>
          <cell r="AB161" t="str">
            <v>SIN CLASES</v>
          </cell>
          <cell r="AC161" t="str">
            <v>SIN CLASES</v>
          </cell>
          <cell r="AD161" t="str">
            <v>SIN CLASES</v>
          </cell>
          <cell r="AE161" t="str">
            <v>0</v>
          </cell>
          <cell r="AF161" t="str">
            <v>0</v>
          </cell>
          <cell r="AN161" t="str">
            <v>Si</v>
          </cell>
          <cell r="AR161" t="str">
            <v>TRABAJADORES POR CUENTA PROPIA, MICROEMPESARIOS O ARTESANOS PERTENERCIENTES A LAS ORGANIZACIONES DEL TERRITORIO NORTE: MANOS DE MUJER, ARTESANAS DEL VIENTO, ÑUKE MAPU, AGRUPACIÓN CREAMOS. QUE PARTICIPEN PRINCIPALMENTE EN EL PROGRAMA DE  FORTALECIMIENTO DE ORGANIZACIONES ARTESANALES EJECUTADO POR NUESTRA INSTITUCIÓN DEL PROYECTO CHILE DE TODAS Y TODOS. GÉNERO FEMENINO EN UN 75%, JEFAS DE HOGAR O DE NÚCLEO CON UN 90%, QUE PRESENTEN ORIGEN ÉTNICO EN UN 10%.</v>
          </cell>
          <cell r="AS161" t="str">
            <v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v>
          </cell>
          <cell r="AT161" t="str">
            <v>8</v>
          </cell>
          <cell r="AU161" t="str">
            <v>0</v>
          </cell>
          <cell r="AV161" t="str">
            <v>0</v>
          </cell>
          <cell r="AW161">
            <v>0</v>
          </cell>
          <cell r="BA161">
            <v>0</v>
          </cell>
          <cell r="BE161">
            <v>0</v>
          </cell>
          <cell r="BI161">
            <v>0</v>
          </cell>
          <cell r="BM161">
            <v>0</v>
          </cell>
          <cell r="BQ161">
            <v>3000</v>
          </cell>
          <cell r="BR161" t="str">
            <v>POR DIA</v>
          </cell>
        </row>
        <row r="162">
          <cell r="A162" t="str">
            <v>09190</v>
          </cell>
          <cell r="B162" t="str">
            <v>0</v>
          </cell>
          <cell r="C162" t="str">
            <v>SF3-E-19-04-0399</v>
          </cell>
          <cell r="D162" t="str">
            <v>OPERACIÓN DE GRÚA HORQUILLA</v>
          </cell>
          <cell r="E162" t="str">
            <v>SOFOFA</v>
          </cell>
          <cell r="F162" t="str">
            <v>CCU</v>
          </cell>
          <cell r="G162" t="str">
            <v>79862750-3</v>
          </cell>
          <cell r="H162" t="str">
            <v>SÓLO CURSO DE CAPACITACIÓN</v>
          </cell>
          <cell r="I162" t="str">
            <v>Si</v>
          </cell>
          <cell r="J162" t="str">
            <v>882</v>
          </cell>
          <cell r="K162" t="str">
            <v>0</v>
          </cell>
          <cell r="M162" t="str">
            <v>136</v>
          </cell>
          <cell r="N162" t="str">
            <v>0</v>
          </cell>
          <cell r="O162" t="str">
            <v>20</v>
          </cell>
          <cell r="P162" t="str">
            <v>156</v>
          </cell>
          <cell r="Q162" t="str">
            <v>PERSONAS DESOCUPADAS (CESANTES Y PERSONAS QUE BUSCAN TRABAJO POR PRIMERA VEZ)</v>
          </cell>
          <cell r="R162" t="str">
            <v>FORMA DEPENDIENTE</v>
          </cell>
          <cell r="S162" t="str">
            <v>156</v>
          </cell>
          <cell r="T162" t="str">
            <v>4</v>
          </cell>
          <cell r="U162" t="str">
            <v>COQUIMBO</v>
          </cell>
          <cell r="V162" t="str">
            <v>17</v>
          </cell>
          <cell r="W162" t="str">
            <v>5</v>
          </cell>
          <cell r="X162" t="str">
            <v>MAÑANA</v>
          </cell>
          <cell r="Y162" t="str">
            <v>MAÑANA</v>
          </cell>
          <cell r="Z162" t="str">
            <v>MAÑANA</v>
          </cell>
          <cell r="AA162" t="str">
            <v>MAÑANA</v>
          </cell>
          <cell r="AB162" t="str">
            <v>MAÑANA</v>
          </cell>
          <cell r="AC162" t="str">
            <v>SIN CLASES</v>
          </cell>
          <cell r="AD162" t="str">
            <v>SIN CLASES</v>
          </cell>
          <cell r="AE162" t="str">
            <v>0</v>
          </cell>
          <cell r="AF162" t="str">
            <v>0</v>
          </cell>
          <cell r="AI162" t="str">
            <v>Si</v>
          </cell>
          <cell r="AL162" t="str">
            <v>Si</v>
          </cell>
          <cell r="AR162" t="str">
            <v>HOMBRES O MUJERES QUE TENGAN RESIDENCIA EN LA COMUNA O ZONA A REALIZAR EL CURSO, CON EDUCACION MEDIA COMPLETA</v>
          </cell>
          <cell r="AS162" t="str">
            <v>SEGÚN PLAN FORMATIVO N°882</v>
          </cell>
          <cell r="AT162" t="str">
            <v>8</v>
          </cell>
          <cell r="AU162" t="str">
            <v>1</v>
          </cell>
          <cell r="AV162" t="str">
            <v xml:space="preserve">Lic. de Conducir Clase D </v>
          </cell>
          <cell r="AW162">
            <v>0</v>
          </cell>
          <cell r="AX162" t="str">
            <v>POR ALUMNO</v>
          </cell>
          <cell r="BA162">
            <v>0</v>
          </cell>
          <cell r="BE162">
            <v>0</v>
          </cell>
          <cell r="BI162">
            <v>0</v>
          </cell>
          <cell r="BM162">
            <v>0</v>
          </cell>
          <cell r="BQ162">
            <v>3000</v>
          </cell>
          <cell r="BR162" t="str">
            <v>POR DIA</v>
          </cell>
        </row>
        <row r="163">
          <cell r="A163" t="str">
            <v>09323</v>
          </cell>
          <cell r="B163" t="str">
            <v>0</v>
          </cell>
          <cell r="C163" t="str">
            <v>SF3-E-19-13-0377</v>
          </cell>
          <cell r="D163" t="str">
            <v>DISEÑO PRENDAS DE VESTIR NUEVAS TENDENCIAS</v>
          </cell>
          <cell r="E163" t="str">
            <v>SOFOFA</v>
          </cell>
          <cell r="F163" t="str">
            <v>FUNDACIÓN SOLIDARIA TRABAJO PARA UN HERMANO</v>
          </cell>
          <cell r="G163" t="str">
            <v>73535000-5</v>
          </cell>
          <cell r="H163" t="str">
            <v>SÓLO CURSO DE CAPACITACIÓN</v>
          </cell>
          <cell r="I163" t="str">
            <v>Si</v>
          </cell>
          <cell r="J163" t="str">
            <v>712</v>
          </cell>
          <cell r="K163" t="str">
            <v>0</v>
          </cell>
          <cell r="M163" t="str">
            <v>140</v>
          </cell>
          <cell r="N163" t="str">
            <v>0</v>
          </cell>
          <cell r="O163" t="str">
            <v>70</v>
          </cell>
          <cell r="P163" t="str">
            <v>210</v>
          </cell>
          <cell r="Q163" t="str">
            <v>EMPRENDEDORES/AS INFORMALES DERIVADOS DE INSTITUCIONES PÚBLICAS O ENTIDADES SIN FINES DE LUCRO, PERTENECIENTES AL 80% DE LA POBLACIÓN VULNERABLE, SEGÚN EL REGISTRO SOCIAL DE HOGARES</v>
          </cell>
          <cell r="R163" t="str">
            <v>FORMA INDEPENDIENTE</v>
          </cell>
          <cell r="S163" t="str">
            <v>210</v>
          </cell>
          <cell r="T163" t="str">
            <v>13</v>
          </cell>
          <cell r="U163" t="str">
            <v>CERRO NAVIA</v>
          </cell>
          <cell r="V163" t="str">
            <v>15</v>
          </cell>
          <cell r="W163" t="str">
            <v>4</v>
          </cell>
          <cell r="X163" t="str">
            <v>SIN CLASES</v>
          </cell>
          <cell r="Y163" t="str">
            <v>SIN CLASES</v>
          </cell>
          <cell r="Z163" t="str">
            <v>SIN CLASES</v>
          </cell>
          <cell r="AA163" t="str">
            <v>MAÑANA</v>
          </cell>
          <cell r="AB163" t="str">
            <v>MAÑANA</v>
          </cell>
          <cell r="AC163" t="str">
            <v>SIN CLASES</v>
          </cell>
          <cell r="AD163" t="str">
            <v>SIN CLASES</v>
          </cell>
          <cell r="AE163" t="str">
            <v>0</v>
          </cell>
          <cell r="AF163" t="str">
            <v>0</v>
          </cell>
          <cell r="AN163" t="str">
            <v>Si</v>
          </cell>
          <cell r="AR163" t="str">
            <v xml:space="preserve">PRINCIPALMENTE 85% EMPRENDEDORAS MUJERES DEL RUBRO DE LA CONFECCIÓN DE PRENDAS DE VESTIR, QUE HAN PARTICIPADO EN PROGRAMAS REALIZADOS POR LA FUNDACIÓN Y FINANCIADOS POR FOSIS, PROGRAMA DE EMPRENDIMIENTO BÁSICO REGULAR, CAPITAL SEMILLA DE LA MUNICIPALIDAD DE PUDAHUEL ENTRE LOS AÑOS 2015 A 2018. SU EDAD PROMEDIO ES DE 45 AÑOS, 60% ESCOLARIDAD MEDIA COMPLETA. EMPENDIMIENTOS FUNCIONANDO CON MÁS DE 2 AÑOS, COMERCIALIZAN PRINCIPALMENTE UNIFORMES ESCOLARES, BUSOS Y TRAJES TIPICOS, Y  REQUIEREN ADQUIRIR COMPETENCIAS EN MOLDAJE Y DISEÑO PARA PODER DIVERSIFICAR SU MERCADO CON PRODUCTOS INNOVADORES. SU PROMEDIO DE VENTAS ES DE $200.000.
PERTENECEN AL TERRITORIO PONIENTE DE LA REGIÓN METROPOLITANA, SE ENCUENTRAN INSCRITAS EN EL PROGRAMA SEGURIDAD Y OPORTUNIDADES, EN LAS OFICINAS DE EMPRENDIEMIENTO DE SUS RESPECTIVAS COMUNAS DE RESIDENCIA.  </v>
          </cell>
          <cell r="AS163" t="str">
            <v>SEGÚN PLAN FORMATIVO N°712</v>
          </cell>
          <cell r="AT163" t="str">
            <v>8</v>
          </cell>
          <cell r="AU163" t="str">
            <v>0</v>
          </cell>
          <cell r="AV163" t="str">
            <v>0</v>
          </cell>
          <cell r="AW163">
            <v>0</v>
          </cell>
          <cell r="BA163">
            <v>0</v>
          </cell>
          <cell r="BE163">
            <v>0</v>
          </cell>
          <cell r="BI163">
            <v>0</v>
          </cell>
          <cell r="BM163">
            <v>0</v>
          </cell>
          <cell r="BQ163">
            <v>3000</v>
          </cell>
          <cell r="BR163" t="str">
            <v>POR DIA</v>
          </cell>
        </row>
        <row r="164">
          <cell r="A164">
            <v>21017</v>
          </cell>
          <cell r="B164" t="str">
            <v>0</v>
          </cell>
          <cell r="C164" t="str">
            <v>SF3-R-19-12-0197</v>
          </cell>
          <cell r="D164" t="str">
            <v>Cursos OMI</v>
          </cell>
          <cell r="E164" t="str">
            <v>SOFOFA</v>
          </cell>
          <cell r="F164" t="str">
            <v>SENCE DIRECCION NACIONAL</v>
          </cell>
          <cell r="G164" t="str">
            <v>61531000-K</v>
          </cell>
          <cell r="H164" t="str">
            <v>SÓLO CURSO DE CAPACITACIÓN</v>
          </cell>
          <cell r="I164" t="str">
            <v>No</v>
          </cell>
          <cell r="L164" t="str">
            <v>64</v>
          </cell>
          <cell r="O164" t="str">
            <v>0</v>
          </cell>
          <cell r="P164" t="str">
            <v>64</v>
          </cell>
          <cell r="Q164" t="str">
            <v>PERSONAS PERTENECIENTES AL 80% DE LA POBLACIÓN MÁS VULNERABLE, DE ACUERDO AL REGISTRO SOCIAL DE HOGARES</v>
          </cell>
          <cell r="R164" t="str">
            <v>FORMA DEPENDIENTE</v>
          </cell>
          <cell r="S164" t="str">
            <v>64</v>
          </cell>
          <cell r="T164" t="str">
            <v>12</v>
          </cell>
          <cell r="U164" t="str">
            <v>PUNTA ARENAS</v>
          </cell>
          <cell r="V164" t="str">
            <v>15</v>
          </cell>
          <cell r="W164" t="str">
            <v>4</v>
          </cell>
          <cell r="X164" t="str">
            <v>VESPERTINO</v>
          </cell>
          <cell r="Y164" t="str">
            <v>VESPERTINO</v>
          </cell>
          <cell r="Z164" t="str">
            <v>VESPERTINO</v>
          </cell>
          <cell r="AA164" t="str">
            <v>VESPERTINO</v>
          </cell>
          <cell r="AB164" t="str">
            <v>VESPERTINO</v>
          </cell>
          <cell r="AC164" t="str">
            <v>SIN CLASES</v>
          </cell>
          <cell r="AD164" t="str">
            <v>SIN CLASES</v>
          </cell>
          <cell r="AE164" t="str">
            <v>0</v>
          </cell>
          <cell r="AF164" t="str">
            <v>0</v>
          </cell>
          <cell r="AR164" t="str">
            <v>HOMBRES Y MUJERES PERTENECIENTES AL 80% SEGUN REGISTRO SOCIAL DE HOGARES.</v>
          </cell>
          <cell r="AS164" t="str">
            <v>OMI 1.13, OMI 1.19,OMI 1.20 y OMI 1.21</v>
          </cell>
          <cell r="AT164" t="str">
            <v>9</v>
          </cell>
          <cell r="AU164" t="str">
            <v>0</v>
          </cell>
          <cell r="AV164" t="str">
            <v>0</v>
          </cell>
          <cell r="AW164">
            <v>0</v>
          </cell>
          <cell r="BA164">
            <v>0</v>
          </cell>
          <cell r="BE164">
            <v>0</v>
          </cell>
          <cell r="BI164">
            <v>0</v>
          </cell>
          <cell r="BM164">
            <v>0</v>
          </cell>
          <cell r="BQ164">
            <v>3000</v>
          </cell>
          <cell r="BR164" t="str">
            <v>POR DIA</v>
          </cell>
        </row>
        <row r="165">
          <cell r="A165" t="str">
            <v>09581</v>
          </cell>
          <cell r="B165" t="str">
            <v>0</v>
          </cell>
          <cell r="C165" t="str">
            <v>SF3-E-19-12-0202</v>
          </cell>
          <cell r="D165" t="str">
            <v>CURSO CONVENCIONAL CONDUCENTE A LICENCIA DE CONDUCIR CLASE B</v>
          </cell>
          <cell r="E165" t="str">
            <v>SOFOFA</v>
          </cell>
          <cell r="F165" t="str">
            <v>Servicios Marítimos y Transporte Ltda</v>
          </cell>
          <cell r="G165" t="str">
            <v>88056400-5</v>
          </cell>
          <cell r="H165" t="str">
            <v>SÓLO CURSO DE CAPACITACIÓN</v>
          </cell>
          <cell r="I165" t="str">
            <v>Si</v>
          </cell>
          <cell r="J165" t="str">
            <v>513</v>
          </cell>
          <cell r="K165" t="str">
            <v>0</v>
          </cell>
          <cell r="M165" t="str">
            <v>24</v>
          </cell>
          <cell r="N165" t="str">
            <v>0</v>
          </cell>
          <cell r="O165" t="str">
            <v>0</v>
          </cell>
          <cell r="P165" t="str">
            <v>24</v>
          </cell>
          <cell r="Q165" t="str">
            <v>PERSONAS DESOCUPADAS (CESANTES Y PERSONAS QUE BUSCAN TRABAJO POR PRIMERA VEZ)</v>
          </cell>
          <cell r="R165" t="str">
            <v>FORMA INDEPENDIENTE</v>
          </cell>
          <cell r="S165" t="str">
            <v>24</v>
          </cell>
          <cell r="T165" t="str">
            <v>12</v>
          </cell>
          <cell r="U165" t="str">
            <v>PUNTA ARENAS</v>
          </cell>
          <cell r="V165" t="str">
            <v>10</v>
          </cell>
          <cell r="W165" t="str">
            <v>3</v>
          </cell>
          <cell r="X165" t="str">
            <v>TARDE</v>
          </cell>
          <cell r="Y165" t="str">
            <v>SIN CLASES</v>
          </cell>
          <cell r="Z165" t="str">
            <v>TARDE</v>
          </cell>
          <cell r="AA165" t="str">
            <v>SIN CLASES</v>
          </cell>
          <cell r="AB165" t="str">
            <v>TARDE</v>
          </cell>
          <cell r="AC165" t="str">
            <v>SIN CLASES</v>
          </cell>
          <cell r="AD165" t="str">
            <v>SIN CLASES</v>
          </cell>
          <cell r="AE165" t="str">
            <v>0</v>
          </cell>
          <cell r="AF165" t="str">
            <v>0</v>
          </cell>
          <cell r="AR165" t="str">
            <v>HOMBRES Y MUJERES CON 18 AÑOS CUMPLIDOS DESOCUPADAS, CESANTES Y QUE BUSCAN TRABAJO POR PRIMERA VEZ Y QUE CUENTEN CON EDUCACION BASICA COMPLETA</v>
          </cell>
          <cell r="AS165" t="str">
            <v>SEGÚN PLAN FORMATIVO N°513</v>
          </cell>
          <cell r="AT165" t="str">
            <v>8</v>
          </cell>
          <cell r="AU165" t="str">
            <v>1</v>
          </cell>
          <cell r="AV165" t="str">
            <v xml:space="preserve">Lic. de Conducir Clase B </v>
          </cell>
          <cell r="AW165">
            <v>0</v>
          </cell>
          <cell r="AX165" t="str">
            <v>POR ALUMNO</v>
          </cell>
          <cell r="BA165">
            <v>0</v>
          </cell>
          <cell r="BE165">
            <v>0</v>
          </cell>
          <cell r="BI165">
            <v>0</v>
          </cell>
          <cell r="BM165">
            <v>0</v>
          </cell>
          <cell r="BQ165">
            <v>3000</v>
          </cell>
          <cell r="BR165" t="str">
            <v>POR DIA</v>
          </cell>
        </row>
        <row r="166">
          <cell r="A166" t="str">
            <v>09350</v>
          </cell>
          <cell r="B166" t="str">
            <v>0</v>
          </cell>
          <cell r="C166" t="str">
            <v>SF3-E-19-13-0198</v>
          </cell>
          <cell r="D166" t="str">
            <v>SERVICIOS DE MANICURE Y PEDICURE</v>
          </cell>
          <cell r="E166" t="str">
            <v>SOFOFA</v>
          </cell>
          <cell r="F166" t="str">
            <v>ONG CASA DE ACOGIDA LA ESPERANZA</v>
          </cell>
          <cell r="G166" t="str">
            <v>73188700-4</v>
          </cell>
          <cell r="H166" t="str">
            <v>SÓLO CURSO DE CAPACITACIÓN</v>
          </cell>
          <cell r="I166" t="str">
            <v>Si</v>
          </cell>
          <cell r="J166" t="str">
            <v>611</v>
          </cell>
          <cell r="K166" t="str">
            <v>0</v>
          </cell>
          <cell r="M166" t="str">
            <v>110</v>
          </cell>
          <cell r="N166" t="str">
            <v>0</v>
          </cell>
          <cell r="O166" t="str">
            <v>0</v>
          </cell>
          <cell r="P166" t="str">
            <v>110</v>
          </cell>
          <cell r="Q166" t="str">
            <v>PERSONAS PERTENECIENTES AL 80% DE LA POBLACIÓN MÁS VULNERABLE, DE ACUERDO AL REGISTRO SOCIAL DE HOGARES</v>
          </cell>
          <cell r="R166" t="str">
            <v>FORMA DEPENDIENTE</v>
          </cell>
          <cell r="S166" t="str">
            <v>110</v>
          </cell>
          <cell r="T166" t="str">
            <v>13</v>
          </cell>
          <cell r="U166" t="str">
            <v>CERRILLOS</v>
          </cell>
          <cell r="V166" t="str">
            <v>20</v>
          </cell>
          <cell r="W166" t="str">
            <v>4</v>
          </cell>
          <cell r="X166" t="str">
            <v>MAÑANA</v>
          </cell>
          <cell r="Y166" t="str">
            <v>MAÑANA</v>
          </cell>
          <cell r="Z166" t="str">
            <v>MAÑANA</v>
          </cell>
          <cell r="AA166" t="str">
            <v>MAÑANA</v>
          </cell>
          <cell r="AB166" t="str">
            <v>MAÑANA</v>
          </cell>
          <cell r="AC166" t="str">
            <v>SIN CLASES</v>
          </cell>
          <cell r="AD166" t="str">
            <v>SIN CLASES</v>
          </cell>
          <cell r="AE166" t="str">
            <v>0</v>
          </cell>
          <cell r="AF166" t="str">
            <v>0</v>
          </cell>
          <cell r="AR16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66" t="str">
            <v>SEGÚN PLAN FORMATIVO N°611</v>
          </cell>
          <cell r="AT166" t="str">
            <v>7</v>
          </cell>
          <cell r="AU166" t="str">
            <v>0</v>
          </cell>
          <cell r="AV166" t="str">
            <v>0</v>
          </cell>
          <cell r="AW166">
            <v>0</v>
          </cell>
          <cell r="BA166">
            <v>0</v>
          </cell>
          <cell r="BE166">
            <v>0</v>
          </cell>
          <cell r="BI166">
            <v>0</v>
          </cell>
          <cell r="BM166">
            <v>0</v>
          </cell>
          <cell r="BQ166">
            <v>3000</v>
          </cell>
          <cell r="BR166" t="str">
            <v>POR DIA</v>
          </cell>
        </row>
        <row r="167">
          <cell r="A167" t="str">
            <v>09531</v>
          </cell>
          <cell r="B167" t="str">
            <v>0</v>
          </cell>
          <cell r="C167" t="str">
            <v>SF3-E-19-09-0201</v>
          </cell>
          <cell r="D167" t="str">
            <v>ARTESANIA EN CUERO 2</v>
          </cell>
          <cell r="E167" t="str">
            <v>SOFOFA</v>
          </cell>
          <cell r="F167" t="str">
            <v>CMPC</v>
          </cell>
          <cell r="G167" t="str">
            <v>91440000-7</v>
          </cell>
          <cell r="H167" t="str">
            <v>SÓLO CURSO DE CAPACITACIÓN</v>
          </cell>
          <cell r="I167" t="str">
            <v>No</v>
          </cell>
          <cell r="L167" t="str">
            <v>40</v>
          </cell>
          <cell r="O167" t="str">
            <v>0</v>
          </cell>
          <cell r="P167" t="str">
            <v>40</v>
          </cell>
          <cell r="Q167" t="str">
            <v>PERSONAS PERTENECIENTES AL 80% DE LA POBLACIÓN MÁS VULNERABLE, DE ACUERDO AL REGISTRO SOCIAL DE HOGARES</v>
          </cell>
          <cell r="R167" t="str">
            <v>FORMA INDEPENDIENTE</v>
          </cell>
          <cell r="S167" t="str">
            <v>40</v>
          </cell>
          <cell r="T167" t="str">
            <v>9</v>
          </cell>
          <cell r="U167" t="str">
            <v>LOS SAUCES</v>
          </cell>
          <cell r="V167" t="str">
            <v>10</v>
          </cell>
          <cell r="W167" t="str">
            <v>8</v>
          </cell>
          <cell r="X167" t="str">
            <v>MAÑANA</v>
          </cell>
          <cell r="Y167" t="str">
            <v>MAÑANA</v>
          </cell>
          <cell r="Z167" t="str">
            <v>MAÑANA</v>
          </cell>
          <cell r="AA167" t="str">
            <v>MAÑANA</v>
          </cell>
          <cell r="AB167" t="str">
            <v>MAÑANA</v>
          </cell>
          <cell r="AC167" t="str">
            <v>MAÑANA</v>
          </cell>
          <cell r="AD167" t="str">
            <v>SIN CLASES</v>
          </cell>
          <cell r="AE167" t="str">
            <v>0</v>
          </cell>
          <cell r="AF167" t="str">
            <v>0</v>
          </cell>
          <cell r="AR167" t="str">
            <v>SE TRABAJARÁ CON HOMBRES Y MUJERES, JEFES DE HOGAR QUE SIENTAN LA NECESIDAD DE APRENDER UN OFICIO Y ASÍ DESARROLLARSE EN FORMA INDEPENDIENTE PARA GENERAR SUS PROPIOS INGRESOS, PERTENECIENTES A JJVV NRO.4 SAN RAMON CENTRAL</v>
          </cell>
          <cell r="AS167" t="str">
            <v xml:space="preserve">CONSTRUIR MOLDES DE ARTICULOS TRADICIONALES Y NO TRADICIONALES DE CUERO, APLICANDO NORMAS DE SEGURIDAD LABORAL,  SELECCIONAR LA MATERIA PRIMA, CONSIDERANDO SUS BOCETOS Y MOLDES, TECNICASY PROCEDIMEINTOS EN  LA ELABORAR PIEZAS DE ARTESANIA EN CUERO: CINTURONES, FUNDAS, CARTERAS, MONEDEROS, LLAVEROS A PARTIR DE DISEÑOS PROPIOS, USO DE MUESTRAS, MEDIDAS, MOLDE Y GUÍA DE CORTE. MAQUETA DE PRODUCTO EN CARTÓN, PAPEL ESCALA REAL. </v>
          </cell>
          <cell r="AT167" t="str">
            <v>8</v>
          </cell>
          <cell r="AU167" t="str">
            <v>0</v>
          </cell>
          <cell r="AV167" t="str">
            <v>0</v>
          </cell>
          <cell r="AW167">
            <v>0</v>
          </cell>
          <cell r="BA167">
            <v>0</v>
          </cell>
          <cell r="BE167">
            <v>0</v>
          </cell>
          <cell r="BI167">
            <v>0</v>
          </cell>
          <cell r="BM167">
            <v>0</v>
          </cell>
          <cell r="BQ167">
            <v>0</v>
          </cell>
        </row>
        <row r="168">
          <cell r="A168" t="str">
            <v>09348</v>
          </cell>
          <cell r="B168" t="str">
            <v>0</v>
          </cell>
          <cell r="C168" t="str">
            <v>SF3-E-19-13-0388</v>
          </cell>
          <cell r="D168" t="str">
            <v>ORFEBRERÍA BÁSICA: SOLDADURA Y CALADO</v>
          </cell>
          <cell r="E168" t="str">
            <v>SOFOFA</v>
          </cell>
          <cell r="F168" t="str">
            <v>FUNDACIÓN SOLIDARIA TRABAJO PARA UN HERMANO</v>
          </cell>
          <cell r="G168" t="str">
            <v>73535000-5</v>
          </cell>
          <cell r="H168" t="str">
            <v>SÓLO CURSO DE CAPACITACIÓN</v>
          </cell>
          <cell r="I168" t="str">
            <v>No</v>
          </cell>
          <cell r="L168" t="str">
            <v>170</v>
          </cell>
          <cell r="O168" t="str">
            <v>70</v>
          </cell>
          <cell r="P168" t="str">
            <v>240</v>
          </cell>
          <cell r="Q168" t="str">
            <v>EMPRENDEDORES/AS INFORMALES DERIVADOS DE INSTITUCIONES PÚBLICAS O ENTIDADES SIN FINES DE LUCRO, PERTENECIENTES AL 80% DE LA POBLACIÓN VULNERABLE, SEGÚN EL REGISTRO SOCIAL DE HOGARES</v>
          </cell>
          <cell r="R168" t="str">
            <v>FORMA INDEPENDIENTE</v>
          </cell>
          <cell r="S168" t="str">
            <v>240</v>
          </cell>
          <cell r="T168" t="str">
            <v>13</v>
          </cell>
          <cell r="U168" t="str">
            <v>HUECHURABA</v>
          </cell>
          <cell r="V168" t="str">
            <v>15</v>
          </cell>
          <cell r="W168" t="str">
            <v>4</v>
          </cell>
          <cell r="X168" t="str">
            <v>MAÑANA</v>
          </cell>
          <cell r="Y168" t="str">
            <v>MAÑANA</v>
          </cell>
          <cell r="Z168" t="str">
            <v>SIN CLASES</v>
          </cell>
          <cell r="AA168" t="str">
            <v>SIN CLASES</v>
          </cell>
          <cell r="AB168" t="str">
            <v>SIN CLASES</v>
          </cell>
          <cell r="AC168" t="str">
            <v>SIN CLASES</v>
          </cell>
          <cell r="AD168" t="str">
            <v>SIN CLASES</v>
          </cell>
          <cell r="AE168" t="str">
            <v>0</v>
          </cell>
          <cell r="AF168" t="str">
            <v>0</v>
          </cell>
          <cell r="AN168" t="str">
            <v>Si</v>
          </cell>
          <cell r="AR168" t="str">
            <v>TRABAJADORES POR CUENTA PROPIA, MICROEMPESARIOS O ARTESANOS PERTENERCIENTES A LAS ORGANIZACIONES DEL TERRITORIO NORTE: MANOS DE MUJER, ARTESANAS DEL VIENTO, ÑUKE MAPU, AGRUPACIÓN CREAMOS. QUE PARTICIPEN PRINCIPALMENTE EN EL PROGRAMA DE  FORTALECIMIENTO DE ORGANIZACIONES ARTESANALES EJECUTADO POR NUESTRA INSTITUCIÓN DEL PROYECTO CHILE DE TODAS Y TODOS. GÉNERO FEMENINO EN UN 75%, JEFAS DE HOGAR O DE NÚCLEO CON UN 90%, QUE PRESENTEN ORIGEN ÉTNICO EN UN 10%.</v>
          </cell>
          <cell r="AS168" t="str">
            <v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v>
          </cell>
          <cell r="AT168" t="str">
            <v>8</v>
          </cell>
          <cell r="AU168" t="str">
            <v>0</v>
          </cell>
          <cell r="AV168" t="str">
            <v>0</v>
          </cell>
          <cell r="AW168">
            <v>0</v>
          </cell>
          <cell r="BA168">
            <v>0</v>
          </cell>
          <cell r="BE168">
            <v>0</v>
          </cell>
          <cell r="BI168">
            <v>0</v>
          </cell>
          <cell r="BM168">
            <v>0</v>
          </cell>
          <cell r="BQ168">
            <v>3000</v>
          </cell>
          <cell r="BR168" t="str">
            <v>POR DIA</v>
          </cell>
        </row>
        <row r="169">
          <cell r="A169" t="str">
            <v>09213</v>
          </cell>
          <cell r="B169" t="str">
            <v>0</v>
          </cell>
          <cell r="C169" t="str">
            <v>SF3-E-19-05-0415</v>
          </cell>
          <cell r="D169" t="str">
            <v>FORMULACION DE PROYECTOS</v>
          </cell>
          <cell r="E169" t="str">
            <v>SOFOFA</v>
          </cell>
          <cell r="F169" t="str">
            <v>CODELCO</v>
          </cell>
          <cell r="G169" t="str">
            <v>61704000-k</v>
          </cell>
          <cell r="H169" t="str">
            <v>SÓLO CURSO DE CAPACITACIÓN</v>
          </cell>
          <cell r="I169" t="str">
            <v>Si</v>
          </cell>
          <cell r="J169" t="str">
            <v>726</v>
          </cell>
          <cell r="K169" t="str">
            <v>0</v>
          </cell>
          <cell r="M169" t="str">
            <v>50</v>
          </cell>
          <cell r="N169" t="str">
            <v>0</v>
          </cell>
          <cell r="O169" t="str">
            <v>0</v>
          </cell>
          <cell r="P169" t="str">
            <v>50</v>
          </cell>
          <cell r="Q169" t="str">
            <v>PERSONAS PERTENECIENTES AL 80% DE LA POBLACIÓN MÁS VULNERABLE, DE ACUERDO AL REGISTRO SOCIAL DE HOGARES</v>
          </cell>
          <cell r="R169" t="str">
            <v>FORMA INDEPENDIENTE</v>
          </cell>
          <cell r="S169" t="str">
            <v>50</v>
          </cell>
          <cell r="T169" t="str">
            <v>5</v>
          </cell>
          <cell r="U169" t="str">
            <v>QUINTERO</v>
          </cell>
          <cell r="V169" t="str">
            <v>20</v>
          </cell>
          <cell r="W169" t="str">
            <v>4</v>
          </cell>
          <cell r="X169" t="str">
            <v>MAÑANA</v>
          </cell>
          <cell r="Y169" t="str">
            <v>MAÑANA</v>
          </cell>
          <cell r="Z169" t="str">
            <v>MAÑANA</v>
          </cell>
          <cell r="AA169" t="str">
            <v>MAÑANA</v>
          </cell>
          <cell r="AB169" t="str">
            <v>MAÑANA</v>
          </cell>
          <cell r="AC169" t="str">
            <v>SIN CLASES</v>
          </cell>
          <cell r="AD169" t="str">
            <v>SIN CLASES</v>
          </cell>
          <cell r="AE169" t="str">
            <v>0</v>
          </cell>
          <cell r="AF169" t="str">
            <v>0</v>
          </cell>
          <cell r="AR169" t="str">
            <v>HOMBRES Y MUJERES PERTENECIENTES A LA COMUNIDAD DE QUINTERO, QUE CUENTEN CON EDUCACION MEDIA COMPLETA PREFERENTEMENTE</v>
          </cell>
          <cell r="AS169" t="str">
            <v>SEGÚN PLAN FORMATIVO N°726</v>
          </cell>
          <cell r="AT169" t="str">
            <v>7</v>
          </cell>
          <cell r="AU169" t="str">
            <v>0</v>
          </cell>
          <cell r="AV169" t="str">
            <v>0</v>
          </cell>
          <cell r="AW169">
            <v>0</v>
          </cell>
          <cell r="BA169">
            <v>0</v>
          </cell>
          <cell r="BE169">
            <v>0</v>
          </cell>
          <cell r="BI169">
            <v>0</v>
          </cell>
          <cell r="BM169">
            <v>0</v>
          </cell>
          <cell r="BQ169">
            <v>3000</v>
          </cell>
          <cell r="BR169" t="str">
            <v>POR DIA</v>
          </cell>
        </row>
        <row r="170">
          <cell r="A170" t="str">
            <v>09266</v>
          </cell>
          <cell r="B170" t="str">
            <v>0</v>
          </cell>
          <cell r="C170" t="str">
            <v>SF3-E-19-13-0085</v>
          </cell>
          <cell r="D170" t="str">
            <v>TÉCNICAS DE MUESTREO DE LABORATORIO</v>
          </cell>
          <cell r="E170" t="str">
            <v>SOFOFA</v>
          </cell>
          <cell r="F170" t="str">
            <v>Corporacion de Capacitacion y Empleo Sofofa - Liceos</v>
          </cell>
          <cell r="G170" t="str">
            <v>70417500-0</v>
          </cell>
          <cell r="H170" t="str">
            <v>SÓLO CURSO DE CAPACITACIÓN</v>
          </cell>
          <cell r="I170" t="str">
            <v>Si</v>
          </cell>
          <cell r="J170" t="str">
            <v>901</v>
          </cell>
          <cell r="K170" t="str">
            <v>0</v>
          </cell>
          <cell r="M170" t="str">
            <v>200</v>
          </cell>
          <cell r="N170" t="str">
            <v>0</v>
          </cell>
          <cell r="O170" t="str">
            <v>0</v>
          </cell>
          <cell r="P170" t="str">
            <v>200</v>
          </cell>
          <cell r="Q170" t="str">
            <v>ESTUDIANTES DE CUARTO AÑO DE ENSEÑANZA MEDIA CIENTÍFICO-HUMANISTA O DE LICEOS TÉCNICOS PROFESIONALES (QUE SÓLO PODRÁN ACCEDER A CURSOS DE INDUCCIÓN AL MERCADO LABORAL U OTRO MÓDULO TRANSVERSAL)</v>
          </cell>
          <cell r="R170" t="str">
            <v>FORMA DEPENDIENTE</v>
          </cell>
          <cell r="S170" t="str">
            <v>200</v>
          </cell>
          <cell r="T170" t="str">
            <v>13</v>
          </cell>
          <cell r="U170" t="str">
            <v>RENCA</v>
          </cell>
          <cell r="V170" t="str">
            <v>15</v>
          </cell>
          <cell r="W170" t="str">
            <v>3</v>
          </cell>
          <cell r="X170" t="str">
            <v>TARDE</v>
          </cell>
          <cell r="Y170" t="str">
            <v>TARDE</v>
          </cell>
          <cell r="Z170" t="str">
            <v>TARDE</v>
          </cell>
          <cell r="AA170" t="str">
            <v>TARDE</v>
          </cell>
          <cell r="AB170" t="str">
            <v>TARDE</v>
          </cell>
          <cell r="AC170" t="str">
            <v>SIN CLASES</v>
          </cell>
          <cell r="AD170" t="str">
            <v>SIN CLASES</v>
          </cell>
          <cell r="AE170" t="str">
            <v>0</v>
          </cell>
          <cell r="AF170" t="str">
            <v>0</v>
          </cell>
          <cell r="AR170" t="str">
            <v>ALUMNOS QUE ESTEN CURSANDO CUARTO AÑO DE ENSEÑANZA MEDIA, DERIVADOS DE ALGUNO DE LOS LICEOS ADMINISTRADOS POR CORPORACIÓN SOFOFA</v>
          </cell>
          <cell r="AS170" t="str">
            <v>SEGÚN PLAN FORMATIVO N°901</v>
          </cell>
          <cell r="AT170" t="str">
            <v>9</v>
          </cell>
          <cell r="AU170" t="str">
            <v>0</v>
          </cell>
          <cell r="AV170" t="str">
            <v>0</v>
          </cell>
          <cell r="AW170">
            <v>0</v>
          </cell>
          <cell r="BA170">
            <v>0</v>
          </cell>
          <cell r="BE170">
            <v>0</v>
          </cell>
          <cell r="BI170">
            <v>0</v>
          </cell>
          <cell r="BM170">
            <v>0</v>
          </cell>
          <cell r="BQ170">
            <v>3000</v>
          </cell>
          <cell r="BR170" t="str">
            <v>POR DIA</v>
          </cell>
        </row>
        <row r="171">
          <cell r="A171" t="str">
            <v>09500</v>
          </cell>
          <cell r="B171" t="str">
            <v>0</v>
          </cell>
          <cell r="C171" t="str">
            <v>SF3-E-19-10-0125</v>
          </cell>
          <cell r="D171" t="str">
            <v>PLATERIA TRADICIONAL MAPUCHE 2</v>
          </cell>
          <cell r="E171" t="str">
            <v>SOFOFA</v>
          </cell>
          <cell r="F171" t="str">
            <v>CMPC</v>
          </cell>
          <cell r="G171" t="str">
            <v>91440000-7</v>
          </cell>
          <cell r="H171" t="str">
            <v>SÓLO CURSO DE CAPACITACIÓN</v>
          </cell>
          <cell r="I171" t="str">
            <v>No</v>
          </cell>
          <cell r="L171" t="str">
            <v>40</v>
          </cell>
          <cell r="O171" t="str">
            <v>0</v>
          </cell>
          <cell r="P171" t="str">
            <v>40</v>
          </cell>
          <cell r="Q171" t="str">
            <v>PERSONAS PERTENECIENTES AL 80% DE LA POBLACIÓN MÁS VULNERABLE, DE ACUERDO AL REGISTRO SOCIAL DE HOGARES</v>
          </cell>
          <cell r="R171" t="str">
            <v>FORMA INDEPENDIENTE</v>
          </cell>
          <cell r="S171" t="str">
            <v>40</v>
          </cell>
          <cell r="T171" t="str">
            <v>10</v>
          </cell>
          <cell r="U171" t="str">
            <v>OSORNO</v>
          </cell>
          <cell r="V171" t="str">
            <v>10</v>
          </cell>
          <cell r="W171" t="str">
            <v>8</v>
          </cell>
          <cell r="X171" t="str">
            <v>MAÑANA</v>
          </cell>
          <cell r="Y171" t="str">
            <v>MAÑANA</v>
          </cell>
          <cell r="Z171" t="str">
            <v>MAÑANA</v>
          </cell>
          <cell r="AA171" t="str">
            <v>MAÑANA</v>
          </cell>
          <cell r="AB171" t="str">
            <v>MAÑANA</v>
          </cell>
          <cell r="AC171" t="str">
            <v>MAÑANA</v>
          </cell>
          <cell r="AD171" t="str">
            <v>SIN CLASES</v>
          </cell>
          <cell r="AE171" t="str">
            <v>0</v>
          </cell>
          <cell r="AF171" t="str">
            <v>0</v>
          </cell>
          <cell r="AR171" t="str">
            <v>SE TRABAJARÁ CON HOMBRES Y MUJERES, JEFES DE HOGAR QUE SIENTAN LA NECESIDAD DE APRENDER UN OFICIO Y ASÍ DESARROLLARSE EN FORMA INDEPENDIENTE PARA GENERAR SUS PROPIOS INGRESOS, PERTENECIENTES A COMUNIDAD INDIGENA FORRAHUE</v>
          </cell>
          <cell r="AS171" t="str">
            <v>CONOCER LAS JOYAS DE PLATA DE CULTURA MAPUCHE, IDENTIFICAR EL USO DE DIFERENTES TIPO DE JOYAS, CONCEPTOS BASICOS DE ORFEBRERIA, CONOCOCER E IDENTIFICAR LOS TIPOS DE MATERIALES, SUS ELEMENTOS, IMPLEMENTOS Y EQUIPOS A UTILIZAR EN LA CONFECCION DE PIEZAS DE PLATERIA, DISEÑAR PIEZAS DE PLATERIA MAPUCHE A PARTIR DE TECNICAS PREESTABLECIDAS.</v>
          </cell>
          <cell r="AT171" t="str">
            <v>8</v>
          </cell>
          <cell r="AU171" t="str">
            <v>0</v>
          </cell>
          <cell r="AV171" t="str">
            <v>0</v>
          </cell>
          <cell r="AW171">
            <v>0</v>
          </cell>
          <cell r="BA171">
            <v>0</v>
          </cell>
          <cell r="BE171">
            <v>0</v>
          </cell>
          <cell r="BI171">
            <v>0</v>
          </cell>
          <cell r="BM171">
            <v>0</v>
          </cell>
          <cell r="BQ171">
            <v>0</v>
          </cell>
        </row>
        <row r="172">
          <cell r="A172" t="str">
            <v>09228</v>
          </cell>
          <cell r="B172" t="str">
            <v>0</v>
          </cell>
          <cell r="C172" t="str">
            <v>SF3-E-19-09-0109</v>
          </cell>
          <cell r="D172" t="str">
            <v>FABRICACION ARTESANAL DE MUEBLES DE MADERA</v>
          </cell>
          <cell r="E172" t="str">
            <v>SOFOFA</v>
          </cell>
          <cell r="F172" t="str">
            <v>Masisa S. A.</v>
          </cell>
          <cell r="G172" t="str">
            <v>96802690-9</v>
          </cell>
          <cell r="H172" t="str">
            <v>SÓLO CURSO DE CAPACITACIÓN</v>
          </cell>
          <cell r="I172" t="str">
            <v>Si</v>
          </cell>
          <cell r="J172" t="str">
            <v>725</v>
          </cell>
          <cell r="K172" t="str">
            <v>0</v>
          </cell>
          <cell r="M172" t="str">
            <v>195</v>
          </cell>
          <cell r="N172" t="str">
            <v>0</v>
          </cell>
          <cell r="O172" t="str">
            <v>0</v>
          </cell>
          <cell r="P172" t="str">
            <v>195</v>
          </cell>
          <cell r="Q172" t="str">
            <v>PERSONAS PERTENECIENTES AL 80% DE LA POBLACIÓN MÁS VULNERABLE, DE ACUERDO AL REGISTRO SOCIAL DE HOGARES</v>
          </cell>
          <cell r="R172" t="str">
            <v>FORMA INDEPENDIENTE</v>
          </cell>
          <cell r="S172" t="str">
            <v>195</v>
          </cell>
          <cell r="T172" t="str">
            <v>9</v>
          </cell>
          <cell r="U172" t="str">
            <v>COLLIPULLI</v>
          </cell>
          <cell r="V172" t="str">
            <v>12</v>
          </cell>
          <cell r="W172" t="str">
            <v>4</v>
          </cell>
          <cell r="X172" t="str">
            <v>MAÑANA</v>
          </cell>
          <cell r="Y172" t="str">
            <v>MAÑANA</v>
          </cell>
          <cell r="Z172" t="str">
            <v>MAÑANA</v>
          </cell>
          <cell r="AA172" t="str">
            <v>MAÑANA</v>
          </cell>
          <cell r="AB172" t="str">
            <v>MAÑANA</v>
          </cell>
          <cell r="AC172" t="str">
            <v>SIN CLASES</v>
          </cell>
          <cell r="AD172" t="str">
            <v>SIN CLASES</v>
          </cell>
          <cell r="AE172" t="str">
            <v>0</v>
          </cell>
          <cell r="AF172" t="str">
            <v>0</v>
          </cell>
          <cell r="AR172" t="str">
            <v>HOMBRES Y MUJERER PERTENENCIENTES A LA COMUNIDAD DONDE SE EJECUTARA EL CURSO, QUE PERTENEZCAN A LA POBLACIÓN MAS VULNERABLE, QUE PREFERENTEMENTE CUENTE CON EDUCACION BASICA COMPLETA</v>
          </cell>
          <cell r="AS172" t="str">
            <v>SEGÚN PLAN FORMATIVO N°725</v>
          </cell>
          <cell r="AT172" t="str">
            <v>8</v>
          </cell>
          <cell r="AU172" t="str">
            <v>0</v>
          </cell>
          <cell r="AV172" t="str">
            <v>0</v>
          </cell>
          <cell r="AW172">
            <v>0</v>
          </cell>
          <cell r="BA172">
            <v>180000</v>
          </cell>
          <cell r="BB172" t="str">
            <v>POR ALUMNO</v>
          </cell>
          <cell r="BE172">
            <v>0</v>
          </cell>
          <cell r="BI172">
            <v>5000</v>
          </cell>
          <cell r="BJ172" t="str">
            <v>POR HORAS ASISTENCIA</v>
          </cell>
          <cell r="BK172" t="str">
            <v>4</v>
          </cell>
          <cell r="BL172" t="str">
            <v>HORA</v>
          </cell>
          <cell r="BM172">
            <v>0</v>
          </cell>
          <cell r="BQ172">
            <v>3000</v>
          </cell>
          <cell r="BR172" t="str">
            <v>POR DIA</v>
          </cell>
        </row>
        <row r="173">
          <cell r="A173" t="str">
            <v>09236</v>
          </cell>
          <cell r="B173" t="str">
            <v>0</v>
          </cell>
          <cell r="C173" t="str">
            <v>SF3-E-19-13-0115</v>
          </cell>
          <cell r="D173" t="str">
            <v>GERENCIANDO MI NEGOCIO</v>
          </cell>
          <cell r="E173" t="str">
            <v>SOFOFA</v>
          </cell>
          <cell r="F173" t="str">
            <v>Desafío Levantemos Chile</v>
          </cell>
          <cell r="G173" t="str">
            <v>65943320-6</v>
          </cell>
          <cell r="H173" t="str">
            <v>SÓLO CURSO DE CAPACITACIÓN</v>
          </cell>
          <cell r="I173" t="str">
            <v>No</v>
          </cell>
          <cell r="L173" t="str">
            <v>80</v>
          </cell>
          <cell r="O173" t="str">
            <v>0</v>
          </cell>
          <cell r="P173" t="str">
            <v>80</v>
          </cell>
          <cell r="Q173"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173" t="str">
            <v>FORMA INDEPENDIENTE</v>
          </cell>
          <cell r="S173" t="str">
            <v>80</v>
          </cell>
          <cell r="T173" t="str">
            <v>13</v>
          </cell>
          <cell r="U173" t="str">
            <v>COLINA</v>
          </cell>
          <cell r="V173" t="str">
            <v>25</v>
          </cell>
          <cell r="W173" t="str">
            <v>4</v>
          </cell>
          <cell r="X173" t="str">
            <v>MAÑANA</v>
          </cell>
          <cell r="Y173" t="str">
            <v>MAÑANA</v>
          </cell>
          <cell r="Z173" t="str">
            <v>MAÑANA</v>
          </cell>
          <cell r="AA173" t="str">
            <v>MAÑANA</v>
          </cell>
          <cell r="AB173" t="str">
            <v>MAÑANA</v>
          </cell>
          <cell r="AC173" t="str">
            <v>SIN CLASES</v>
          </cell>
          <cell r="AD173" t="str">
            <v>SIN CLASES</v>
          </cell>
          <cell r="AE173" t="str">
            <v>0</v>
          </cell>
          <cell r="AF173" t="str">
            <v>0</v>
          </cell>
          <cell r="AR173" t="str">
            <v xml:space="preserve">PERSONAS PRIVADAS DE LIBERTAD CORRESPONIENTE A LA REGIÓN METROPOLITANA </v>
          </cell>
          <cell r="AS173"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173" t="str">
            <v>7</v>
          </cell>
          <cell r="AU173" t="str">
            <v>0</v>
          </cell>
          <cell r="AV173" t="str">
            <v>0</v>
          </cell>
          <cell r="AW173">
            <v>0</v>
          </cell>
          <cell r="BA173">
            <v>0</v>
          </cell>
          <cell r="BE173">
            <v>0</v>
          </cell>
          <cell r="BI173">
            <v>0</v>
          </cell>
          <cell r="BM173">
            <v>0</v>
          </cell>
          <cell r="BQ173">
            <v>3000</v>
          </cell>
          <cell r="BR173" t="str">
            <v>POR DIA</v>
          </cell>
        </row>
        <row r="174">
          <cell r="A174" t="str">
            <v>09501</v>
          </cell>
          <cell r="B174" t="str">
            <v>0</v>
          </cell>
          <cell r="C174" t="str">
            <v>SF3-E-19-10-0126</v>
          </cell>
          <cell r="D174" t="str">
            <v>ARTESANIA EN GREDA 1</v>
          </cell>
          <cell r="E174" t="str">
            <v>SOFOFA</v>
          </cell>
          <cell r="F174" t="str">
            <v>CMPC</v>
          </cell>
          <cell r="G174" t="str">
            <v>91440000-7</v>
          </cell>
          <cell r="H174" t="str">
            <v>SÓLO CURSO DE CAPACITACIÓN</v>
          </cell>
          <cell r="I174" t="str">
            <v>No</v>
          </cell>
          <cell r="L174" t="str">
            <v>40</v>
          </cell>
          <cell r="O174" t="str">
            <v>0</v>
          </cell>
          <cell r="P174" t="str">
            <v>40</v>
          </cell>
          <cell r="Q174" t="str">
            <v>PERSONAS PERTENECIENTES AL 80% DE LA POBLACIÓN MÁS VULNERABLE, DE ACUERDO AL REGISTRO SOCIAL DE HOGARES</v>
          </cell>
          <cell r="R174" t="str">
            <v>FORMA INDEPENDIENTE</v>
          </cell>
          <cell r="S174" t="str">
            <v>40</v>
          </cell>
          <cell r="T174" t="str">
            <v>10</v>
          </cell>
          <cell r="U174" t="str">
            <v>RÍO NEGRO</v>
          </cell>
          <cell r="V174" t="str">
            <v>10</v>
          </cell>
          <cell r="W174" t="str">
            <v>8</v>
          </cell>
          <cell r="X174" t="str">
            <v>MAÑANA</v>
          </cell>
          <cell r="Y174" t="str">
            <v>MAÑANA</v>
          </cell>
          <cell r="Z174" t="str">
            <v>MAÑANA</v>
          </cell>
          <cell r="AA174" t="str">
            <v>MAÑANA</v>
          </cell>
          <cell r="AB174" t="str">
            <v>MAÑANA</v>
          </cell>
          <cell r="AC174" t="str">
            <v>MAÑANA</v>
          </cell>
          <cell r="AD174" t="str">
            <v>SIN CLASES</v>
          </cell>
          <cell r="AE174" t="str">
            <v>0</v>
          </cell>
          <cell r="AF174" t="str">
            <v>0</v>
          </cell>
          <cell r="AR174" t="str">
            <v>SE TRABAJARÁ CON HOMBRES Y MUJERES, JEFES DE HOGAR QUE SIENTAN LA NECESIDAD DE APRENDER UN OFICIO Y ASÍ DESARROLLARSE EN FORMA INDEPENDIENTE PARA GENERAR SUS PROPIOS INGRESOS, PERTENECIENTES A COMUNIDAD INDIGENA  CO RAYEN</v>
          </cell>
          <cell r="AS174" t="str">
            <v>IDENTIFICAR LA MATERIA PRIMA DE USO LOCAL, LOS MATERIALES Y HERRAMIENTAS UTILIZADAS, PROCESO DE COCCIÓN Y SIMBOLOGÍA DE TIESTOS, CON IDENTIDAD LOCAL, PREFERENTEMENTE DE LA CULTURA MAPUCHE; CONFECCIONAR PIEZAS DE ARTESANIA CON GREDA, CALCULAR LOS COSTOS ASOCIADOS A CADA UNO DE LOS ARTÍCULOS CONFECCIONADOS.</v>
          </cell>
          <cell r="AT174" t="str">
            <v>8</v>
          </cell>
          <cell r="AU174" t="str">
            <v>0</v>
          </cell>
          <cell r="AV174" t="str">
            <v>0</v>
          </cell>
          <cell r="AW174">
            <v>0</v>
          </cell>
          <cell r="BA174">
            <v>0</v>
          </cell>
          <cell r="BE174">
            <v>0</v>
          </cell>
          <cell r="BI174">
            <v>0</v>
          </cell>
          <cell r="BM174">
            <v>0</v>
          </cell>
          <cell r="BQ174">
            <v>0</v>
          </cell>
        </row>
        <row r="175">
          <cell r="A175" t="str">
            <v>09418</v>
          </cell>
          <cell r="B175" t="str">
            <v>0</v>
          </cell>
          <cell r="C175" t="str">
            <v>SF3-E-19-13-0116</v>
          </cell>
          <cell r="D175" t="str">
            <v>AYUDANTE EN MANTENCIÓN DE MECÁNICA AUTOMOTRIZ</v>
          </cell>
          <cell r="E175" t="str">
            <v>SOFOFA</v>
          </cell>
          <cell r="F175" t="str">
            <v>FUNDACIÓN PATERNITAS</v>
          </cell>
          <cell r="G175" t="str">
            <v>72026600-8</v>
          </cell>
          <cell r="H175" t="str">
            <v>SÓLO CURSO DE CAPACITACIÓN</v>
          </cell>
          <cell r="I175" t="str">
            <v>Si</v>
          </cell>
          <cell r="J175" t="str">
            <v>582</v>
          </cell>
          <cell r="K175" t="str">
            <v>0</v>
          </cell>
          <cell r="M175" t="str">
            <v>150</v>
          </cell>
          <cell r="N175" t="str">
            <v>0</v>
          </cell>
          <cell r="O175" t="str">
            <v>0</v>
          </cell>
          <cell r="P175" t="str">
            <v>150</v>
          </cell>
          <cell r="Q175"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175" t="str">
            <v>FORMA DEPENDIENTE</v>
          </cell>
          <cell r="S175" t="str">
            <v>150</v>
          </cell>
          <cell r="T175" t="str">
            <v>13</v>
          </cell>
          <cell r="U175" t="str">
            <v>HUECHURABA</v>
          </cell>
          <cell r="V175" t="str">
            <v>15</v>
          </cell>
          <cell r="W175" t="str">
            <v>4</v>
          </cell>
          <cell r="X175" t="str">
            <v>MAÑANA</v>
          </cell>
          <cell r="Y175" t="str">
            <v>MAÑANA</v>
          </cell>
          <cell r="Z175" t="str">
            <v>MAÑANA</v>
          </cell>
          <cell r="AA175" t="str">
            <v>MAÑANA</v>
          </cell>
          <cell r="AB175" t="str">
            <v>MAÑANA</v>
          </cell>
          <cell r="AC175" t="str">
            <v>SIN CLASES</v>
          </cell>
          <cell r="AD175" t="str">
            <v>SIN CLASES</v>
          </cell>
          <cell r="AE175" t="str">
            <v>0</v>
          </cell>
          <cell r="AF175" t="str">
            <v>0</v>
          </cell>
          <cell r="AR175" t="str">
            <v>HOMBRES Y MUJERES ENTRE 18 Y 65 AÑOS DERIVADOS POR GENDARMERIA, QUE BUSCAN REINSERTARSE SOCIAL Y LABORALMENTE.  PERSONAS QUE ESTÁN CUMPLIENDO CONDENA EN EL SISTEMA CERRADO O ABIERTO, QUE CUENTAN CON EL BENEFICIO DE SALIDA DIARIA, Y/O PERSONAS CON LIBERTAD CONDICIONAL O EN PROCESO DE LIMPIEZA DE ANTECEDENTES PENALES CON EDUCACION BASICA COMPLETA PREFERENTEMENTE.</v>
          </cell>
          <cell r="AS175" t="str">
            <v>SEGÚN PLAN FORMATIVO N°582</v>
          </cell>
          <cell r="AT175" t="str">
            <v>8</v>
          </cell>
          <cell r="AU175" t="str">
            <v>0</v>
          </cell>
          <cell r="AV175" t="str">
            <v>0</v>
          </cell>
          <cell r="AW175">
            <v>0</v>
          </cell>
          <cell r="BA175">
            <v>0</v>
          </cell>
          <cell r="BE175">
            <v>0</v>
          </cell>
          <cell r="BI175">
            <v>0</v>
          </cell>
          <cell r="BM175">
            <v>0</v>
          </cell>
          <cell r="BQ175">
            <v>3000</v>
          </cell>
          <cell r="BR175" t="str">
            <v>POR DIA</v>
          </cell>
        </row>
        <row r="176">
          <cell r="A176" t="str">
            <v>09415</v>
          </cell>
          <cell r="B176" t="str">
            <v>0</v>
          </cell>
          <cell r="C176" t="str">
            <v>SF3-E-19-13-0200</v>
          </cell>
          <cell r="D176" t="str">
            <v xml:space="preserve">DISEÑO DE PRENDAS DE VESTIR NUEVAS TENDENCIAS </v>
          </cell>
          <cell r="E176" t="str">
            <v>SOFOFA</v>
          </cell>
          <cell r="F176" t="str">
            <v>MARÍA AYUDA CORPORACIÓN DE BENEFICENCIA</v>
          </cell>
          <cell r="G176" t="str">
            <v>71209100-2</v>
          </cell>
          <cell r="H176" t="str">
            <v>SÓLO CURSO DE CAPACITACIÓN</v>
          </cell>
          <cell r="I176" t="str">
            <v>Si</v>
          </cell>
          <cell r="J176" t="str">
            <v>712</v>
          </cell>
          <cell r="K176" t="str">
            <v>0</v>
          </cell>
          <cell r="M176" t="str">
            <v>140</v>
          </cell>
          <cell r="N176" t="str">
            <v>0</v>
          </cell>
          <cell r="O176" t="str">
            <v>15</v>
          </cell>
          <cell r="P176" t="str">
            <v>155</v>
          </cell>
          <cell r="Q176" t="str">
            <v>EMPRENDEDORES/AS INFORMALES DERIVADOS DE INSTITUCIONES PÚBLICAS O ENTIDADES SIN FINES DE LUCRO, PERTENECIENTES AL 80% DE LA POBLACIÓN VULNERABLE, SEGÚN EL REGISTRO SOCIAL DE HOGARES</v>
          </cell>
          <cell r="R176" t="str">
            <v>FORMA INDEPENDIENTE</v>
          </cell>
          <cell r="S176" t="str">
            <v>155</v>
          </cell>
          <cell r="T176" t="str">
            <v>13</v>
          </cell>
          <cell r="U176" t="str">
            <v>LA FLORIDA</v>
          </cell>
          <cell r="V176" t="str">
            <v>20</v>
          </cell>
          <cell r="W176" t="str">
            <v>5</v>
          </cell>
          <cell r="X176" t="str">
            <v>MAÑANA</v>
          </cell>
          <cell r="Y176" t="str">
            <v>MAÑANA</v>
          </cell>
          <cell r="Z176" t="str">
            <v>MAÑANA</v>
          </cell>
          <cell r="AA176" t="str">
            <v>MAÑANA</v>
          </cell>
          <cell r="AB176" t="str">
            <v>MAÑANA</v>
          </cell>
          <cell r="AC176" t="str">
            <v>SIN CLASES</v>
          </cell>
          <cell r="AD176" t="str">
            <v>SIN CLASES</v>
          </cell>
          <cell r="AE176" t="str">
            <v>0</v>
          </cell>
          <cell r="AF176" t="str">
            <v>0</v>
          </cell>
          <cell r="AO176" t="str">
            <v>Si</v>
          </cell>
          <cell r="AR176" t="str">
            <v xml:space="preserve">MUJERES JEFAS DE HOGAR, ENTRE 18 Y 65 AÑOS, CON RESPONSABILIDAD PARENTAL, CON BAJA CALIFICACIÓN, CESANTES O QUE BUSCAN TRABAJO, PERTENECIENTES AL PRIMER, SEGUNDO Y TERCER QUINTIL. PERTENECIENTES  A LA COMUNA DE LA FLORIDA. </v>
          </cell>
          <cell r="AS176" t="str">
            <v>SEGÚN PLAN FORMATIVO N°712</v>
          </cell>
          <cell r="AT176" t="str">
            <v>8</v>
          </cell>
          <cell r="AU176" t="str">
            <v>0</v>
          </cell>
          <cell r="AV176" t="str">
            <v>0</v>
          </cell>
          <cell r="AW176">
            <v>0</v>
          </cell>
          <cell r="BA176">
            <v>150000</v>
          </cell>
          <cell r="BB176" t="str">
            <v>POR ALUMNO</v>
          </cell>
          <cell r="BE176">
            <v>0</v>
          </cell>
          <cell r="BI176">
            <v>5000</v>
          </cell>
          <cell r="BJ176" t="str">
            <v>POR HORAS ASISTENCIA</v>
          </cell>
          <cell r="BK176" t="str">
            <v>4</v>
          </cell>
          <cell r="BL176" t="str">
            <v>HORA</v>
          </cell>
          <cell r="BM176">
            <v>0</v>
          </cell>
          <cell r="BQ176">
            <v>3000</v>
          </cell>
          <cell r="BR176" t="str">
            <v>POR DIA</v>
          </cell>
        </row>
        <row r="177">
          <cell r="A177" t="str">
            <v>09539</v>
          </cell>
          <cell r="B177" t="str">
            <v>0</v>
          </cell>
          <cell r="C177" t="str">
            <v>SF3-E-19-09-0129</v>
          </cell>
          <cell r="D177" t="str">
            <v>REPOSTERIA 2</v>
          </cell>
          <cell r="E177" t="str">
            <v>SOFOFA</v>
          </cell>
          <cell r="F177" t="str">
            <v>CMPC</v>
          </cell>
          <cell r="G177" t="str">
            <v>91440000-7</v>
          </cell>
          <cell r="H177" t="str">
            <v>SÓLO CURSO DE CAPACITACIÓN</v>
          </cell>
          <cell r="I177" t="str">
            <v>No</v>
          </cell>
          <cell r="L177" t="str">
            <v>40</v>
          </cell>
          <cell r="O177" t="str">
            <v>0</v>
          </cell>
          <cell r="P177" t="str">
            <v>40</v>
          </cell>
          <cell r="Q177" t="str">
            <v>PERSONAS PERTENECIENTES AL 80% DE LA POBLACIÓN MÁS VULNERABLE, DE ACUERDO AL REGISTRO SOCIAL DE HOGARES</v>
          </cell>
          <cell r="R177" t="str">
            <v>FORMA INDEPENDIENTE</v>
          </cell>
          <cell r="S177" t="str">
            <v>40</v>
          </cell>
          <cell r="T177" t="str">
            <v>9</v>
          </cell>
          <cell r="U177" t="str">
            <v>TRAIGUÉN</v>
          </cell>
          <cell r="V177" t="str">
            <v>10</v>
          </cell>
          <cell r="W177" t="str">
            <v>8</v>
          </cell>
          <cell r="X177" t="str">
            <v>MAÑANA</v>
          </cell>
          <cell r="Y177" t="str">
            <v>MAÑANA</v>
          </cell>
          <cell r="Z177" t="str">
            <v>MAÑANA</v>
          </cell>
          <cell r="AA177" t="str">
            <v>MAÑANA</v>
          </cell>
          <cell r="AB177" t="str">
            <v>MAÑANA</v>
          </cell>
          <cell r="AC177" t="str">
            <v>MAÑANA</v>
          </cell>
          <cell r="AD177" t="str">
            <v>SIN CLASES</v>
          </cell>
          <cell r="AE177" t="str">
            <v>0</v>
          </cell>
          <cell r="AF177" t="str">
            <v>0</v>
          </cell>
          <cell r="AR177" t="str">
            <v>SE TRABAJARÁ CON HOMBRES Y MUJERES MAYORES DE 18 AÑOS, JEFES DE HOGAR QUE SIENTAN LA NECESIDAD DE APRENDER UN OFICIO Y ASÍ DESARROLLARSE EN FORMA INDEPENDIENTE PARA GENERAR SUS PROPIOS INGRESOS, PERTENECIENTES A JJVV POBLACION LOS VOLCANES</v>
          </cell>
          <cell r="AS177" t="str">
            <v>APLICAR TÉCNICAS BÁSICAS DE ELABORACIÓN DE PRODUCTOS DE REPOSTERÍA QUE LE PERMITAN ELABORAR PRODUCTOS CON DIFERENTES TIPOS DE MASAS Y/O PASTAS, BATIDOS, CREMAS, RELLENOS DULCES, SALADOS Y DE FRUTAS, ETC. CON IDENTIDAD LOCAL.  REALIZAR EL CONTROL DE TEMPERATURA DE LOS ALIMENTOS UTILIZADOS EN EL PROCESO PRODUCTIVO DE ACUERDO A REGLAMENTO SANITARIO DE LOS ALIMENTOS.   IDENTIFICAR LOS PRINCIPALES ASPECTOS DEL REGLAMENTO SANITARIO DE LOS ALIMENTOS Y SU APLICACIÓN EN LA MANIPULACIÓN DE PREPARACIONES ALIMENTICIAS.  REALIZAR PROCESO DE SANITIZACIÓN DE LA ZONA DE TRABAJO, DE ACUERDO A NORMATIVA LEGAL VIGENTE.  CONTROLAR EL CUMPLIMIENTO DE LOS PROCEDIMIENTOS DE HIGIENE, SEGURIDAD ALIMENTARIA Y PREVENCIÓN DE RIESGOS EN EL TRABAJO DE COCINA, SEGÚN NORMATIVA LEGAL Y SANITARIA VIGENTE.</v>
          </cell>
          <cell r="AT177" t="str">
            <v>8</v>
          </cell>
          <cell r="AU177" t="str">
            <v>0</v>
          </cell>
          <cell r="AV177" t="str">
            <v>0</v>
          </cell>
          <cell r="AW177">
            <v>0</v>
          </cell>
          <cell r="BA177">
            <v>0</v>
          </cell>
          <cell r="BE177">
            <v>0</v>
          </cell>
          <cell r="BI177">
            <v>0</v>
          </cell>
          <cell r="BM177">
            <v>0</v>
          </cell>
          <cell r="BQ177">
            <v>0</v>
          </cell>
        </row>
        <row r="178">
          <cell r="A178" t="str">
            <v>09519</v>
          </cell>
          <cell r="B178" t="str">
            <v>0</v>
          </cell>
          <cell r="C178" t="str">
            <v>SF3-E-19-09-0172</v>
          </cell>
          <cell r="D178" t="str">
            <v>PELUQUERIA 1</v>
          </cell>
          <cell r="E178" t="str">
            <v>SOFOFA</v>
          </cell>
          <cell r="F178" t="str">
            <v>CMPC</v>
          </cell>
          <cell r="G178" t="str">
            <v>91440000-7</v>
          </cell>
          <cell r="H178" t="str">
            <v>SÓLO CURSO DE CAPACITACIÓN</v>
          </cell>
          <cell r="I178" t="str">
            <v>No</v>
          </cell>
          <cell r="L178" t="str">
            <v>40</v>
          </cell>
          <cell r="O178" t="str">
            <v>0</v>
          </cell>
          <cell r="P178" t="str">
            <v>40</v>
          </cell>
          <cell r="Q178" t="str">
            <v>PERSONAS PERTENECIENTES AL 80% DE LA POBLACIÓN MÁS VULNERABLE, DE ACUERDO AL REGISTRO SOCIAL DE HOGARES</v>
          </cell>
          <cell r="R178" t="str">
            <v>FORMA INDEPENDIENTE</v>
          </cell>
          <cell r="S178" t="str">
            <v>40</v>
          </cell>
          <cell r="T178" t="str">
            <v>9</v>
          </cell>
          <cell r="U178" t="str">
            <v>CARAHUE</v>
          </cell>
          <cell r="V178" t="str">
            <v>10</v>
          </cell>
          <cell r="W178" t="str">
            <v>8</v>
          </cell>
          <cell r="X178" t="str">
            <v>MAÑANA</v>
          </cell>
          <cell r="Y178" t="str">
            <v>MAÑANA</v>
          </cell>
          <cell r="Z178" t="str">
            <v>MAÑANA</v>
          </cell>
          <cell r="AA178" t="str">
            <v>MAÑANA</v>
          </cell>
          <cell r="AB178" t="str">
            <v>MAÑANA</v>
          </cell>
          <cell r="AC178" t="str">
            <v>MAÑANA</v>
          </cell>
          <cell r="AD178" t="str">
            <v>SIN CLASES</v>
          </cell>
          <cell r="AE178" t="str">
            <v>0</v>
          </cell>
          <cell r="AF178" t="str">
            <v>0</v>
          </cell>
          <cell r="AR178" t="str">
            <v>SE TRABAJARÁ CON HOMBRES Y MUJERES, JEFES DE HOGAR QUE SIENTAN LA NECESIDAD DE APRENDER UN OFICIO Y ASÍ DESARROLLARSE EN FORMA INDEPENDIENTE PARA GENERAR SUS PROPIOS INGRESOS, PERTENECIENTES A COMUNIDAD VECINOS MUNICIPALIDAD DE CARAHUE</v>
          </cell>
          <cell r="AS178" t="str">
            <v>REALIZAR LIMPIEZA, HIGIENE Y DESINFECCIÓN DE ÁREAS, EQUIPOS, UTENSILIOS E INSUMOS DE TRABAJO SEGÚN NORMAS DE HIGIENE Y PROCEDIMIENTOS ESTABLECIDOS EN EL SUBSECTOR; REALIZAR DIAGNÓSTICO CAPILAR PARA DEFINIR CORRECTAMENTE LAS NECESIDADES Y PREFERENCIAS ESTÉTICAS DE CLIENTES; REALIZAR LAVADO Y ACONDICIONAMIENTO DEL CABELLO SELECCIONADO LOS INSUMOS ADECUADOS PARA LA LIMPIEZA CAPILAR; APLICAR PROCEDIMIENTOS DE PREPARACIÓN DE CORTE DEL CABELLO; REALIZAR CORTE SEGÚN SELECCIÓN DE ESTILO REQUERIDO PARA HOMBRE, MUJER Y NIÑO; UTILIZAR TÉCNICAS DE CORTE DEL CABELLO PARA HOMBRE, MUJER Y NIÑO.</v>
          </cell>
          <cell r="AT178" t="str">
            <v>8</v>
          </cell>
          <cell r="AU178" t="str">
            <v>0</v>
          </cell>
          <cell r="AV178" t="str">
            <v>0</v>
          </cell>
          <cell r="AW178">
            <v>0</v>
          </cell>
          <cell r="BA178">
            <v>0</v>
          </cell>
          <cell r="BE178">
            <v>0</v>
          </cell>
          <cell r="BI178">
            <v>0</v>
          </cell>
          <cell r="BM178">
            <v>0</v>
          </cell>
          <cell r="BQ178">
            <v>0</v>
          </cell>
        </row>
        <row r="179">
          <cell r="A179" t="str">
            <v>09518</v>
          </cell>
          <cell r="B179" t="str">
            <v>0</v>
          </cell>
          <cell r="C179" t="str">
            <v>SF3-E-19-09-0170</v>
          </cell>
          <cell r="D179" t="str">
            <v>PELUQUERIA 1</v>
          </cell>
          <cell r="E179" t="str">
            <v>SOFOFA</v>
          </cell>
          <cell r="F179" t="str">
            <v>CMPC</v>
          </cell>
          <cell r="G179" t="str">
            <v>91440000-7</v>
          </cell>
          <cell r="H179" t="str">
            <v>SÓLO CURSO DE CAPACITACIÓN</v>
          </cell>
          <cell r="I179" t="str">
            <v>No</v>
          </cell>
          <cell r="L179" t="str">
            <v>40</v>
          </cell>
          <cell r="O179" t="str">
            <v>0</v>
          </cell>
          <cell r="P179" t="str">
            <v>40</v>
          </cell>
          <cell r="Q179" t="str">
            <v>PERSONAS PERTENECIENTES AL 80% DE LA POBLACIÓN MÁS VULNERABLE, DE ACUERDO AL REGISTRO SOCIAL DE HOGARES</v>
          </cell>
          <cell r="R179" t="str">
            <v>FORMA INDEPENDIENTE</v>
          </cell>
          <cell r="S179" t="str">
            <v>40</v>
          </cell>
          <cell r="T179" t="str">
            <v>9</v>
          </cell>
          <cell r="U179" t="str">
            <v>CARAHUE</v>
          </cell>
          <cell r="V179" t="str">
            <v>10</v>
          </cell>
          <cell r="W179" t="str">
            <v>8</v>
          </cell>
          <cell r="X179" t="str">
            <v>MAÑANA</v>
          </cell>
          <cell r="Y179" t="str">
            <v>MAÑANA</v>
          </cell>
          <cell r="Z179" t="str">
            <v>MAÑANA</v>
          </cell>
          <cell r="AA179" t="str">
            <v>MAÑANA</v>
          </cell>
          <cell r="AB179" t="str">
            <v>MAÑANA</v>
          </cell>
          <cell r="AC179" t="str">
            <v>MAÑANA</v>
          </cell>
          <cell r="AD179" t="str">
            <v>SIN CLASES</v>
          </cell>
          <cell r="AE179" t="str">
            <v>0</v>
          </cell>
          <cell r="AF179" t="str">
            <v>0</v>
          </cell>
          <cell r="AR179" t="str">
            <v>SE TRABAJARÁ CON HOMBRES Y MUJERES, JEFES DE HOGAR QUE SIENTAN LA NECESIDAD DE APRENDER UN OFICIO Y ASÍ DESARROLLARSE EN FORMA INDEPENDIENTE PARA GENERAR SUS PROPIOS INGRESOS, PERTENECIENTES A JJVV LAS ÑOCHAS</v>
          </cell>
          <cell r="AS179" t="str">
            <v>REALIZAR LIMPIEZA, HIGIENE Y DESINFECCIÓN DE ÁREAS, EQUIPOS, UTENSILIOS E INSUMOS DE TRABAJO SEGÚN NORMAS DE HIGIENE Y PROCEDIMIENTOS ESTABLECIDOS EN EL SUBSECTOR; REALIZAR DIAGNÓSTICO CAPILAR PARA DEFINIR CORRECTAMENTE LAS NECESIDADES Y PREFERENCIAS ESTÉTICAS DE CLIENTES; REALIZAR LAVADO Y ACONDICIONAMIENTO DEL CABELLO SELECCIONADO LOS INSUMOS ADECUADOS PARA LA LIMPIEZA CAPILAR; APLICAR PROCEDIMIENTOS DE PREPARACIÓN DE CORTE DEL CABELLO; REALIZAR CORTE SEGÚN SELECCIÓN DE ESTILO REQUERIDO PARA HOMBRE, MUJER Y NIÑO; UTILIZAR TÉCNICAS DE CORTE DEL CABELLO PARA HOMBRE, MUJER Y NIÑO.</v>
          </cell>
          <cell r="AT179" t="str">
            <v>8</v>
          </cell>
          <cell r="AU179" t="str">
            <v>0</v>
          </cell>
          <cell r="AV179" t="str">
            <v>0</v>
          </cell>
          <cell r="AW179">
            <v>0</v>
          </cell>
          <cell r="BA179">
            <v>0</v>
          </cell>
          <cell r="BE179">
            <v>0</v>
          </cell>
          <cell r="BI179">
            <v>0</v>
          </cell>
          <cell r="BM179">
            <v>0</v>
          </cell>
          <cell r="BQ179">
            <v>0</v>
          </cell>
        </row>
        <row r="180">
          <cell r="A180" t="str">
            <v>09576</v>
          </cell>
          <cell r="B180" t="str">
            <v>0</v>
          </cell>
          <cell r="C180" t="str">
            <v>SF3-E-19-08-0176</v>
          </cell>
          <cell r="D180" t="str">
            <v>TÉCNICAS DE PELUQUERÍA</v>
          </cell>
          <cell r="E180" t="str">
            <v>SOFOFA</v>
          </cell>
          <cell r="F180" t="str">
            <v>SERVICIOS MARÍTIMOS Y TRANSPORTE LTDA.</v>
          </cell>
          <cell r="G180" t="str">
            <v>77189625-1</v>
          </cell>
          <cell r="H180" t="str">
            <v>SÓLO CURSO DE CAPACITACIÓN</v>
          </cell>
          <cell r="I180" t="str">
            <v>No</v>
          </cell>
          <cell r="L180" t="str">
            <v>80</v>
          </cell>
          <cell r="O180" t="str">
            <v>0</v>
          </cell>
          <cell r="P180" t="str">
            <v>80</v>
          </cell>
          <cell r="Q180" t="str">
            <v>PERSONAS DESOCUPADAS (CESANTES Y PERSONAS QUE BUSCAN TRABAJO POR PRIMERA VEZ)</v>
          </cell>
          <cell r="R180" t="str">
            <v>FORMA INDEPENDIENTE</v>
          </cell>
          <cell r="S180" t="str">
            <v>80</v>
          </cell>
          <cell r="T180" t="str">
            <v>8</v>
          </cell>
          <cell r="U180" t="str">
            <v>TALCAHUANO</v>
          </cell>
          <cell r="V180" t="str">
            <v>10</v>
          </cell>
          <cell r="W180" t="str">
            <v>3</v>
          </cell>
          <cell r="X180" t="str">
            <v>TARDE</v>
          </cell>
          <cell r="Y180" t="str">
            <v>TARDE</v>
          </cell>
          <cell r="Z180" t="str">
            <v>TARDE</v>
          </cell>
          <cell r="AA180" t="str">
            <v>TARDE</v>
          </cell>
          <cell r="AB180" t="str">
            <v>TARDE</v>
          </cell>
          <cell r="AC180" t="str">
            <v>SIN CLASES</v>
          </cell>
          <cell r="AD180" t="str">
            <v>SIN CLASES</v>
          </cell>
          <cell r="AE180" t="str">
            <v>0</v>
          </cell>
          <cell r="AF180" t="str">
            <v>0</v>
          </cell>
          <cell r="AR180" t="str">
            <v>HOMBRES Y MUJERES CON 18 AÑOS CUMPLIDOS DESOCUPADAS, CESANTES Y QUE BUSCAN TRABAJO POR PRIMERA VEZ PERTENECIENTES A LA COMUNA DE TALCAHUANO</v>
          </cell>
          <cell r="AS180" t="str">
            <v>APLICAR TECNICAS DE LAVADO, ACONDICIONAMIENTO, CORTE, PEINADO, COLORACIÓN BÁSICA Y TRATAMIENTOS ESPECIALES, TENIENDO EN CUENTA LAS CARACTERÍSTICAS DEL CABELLO, MORFOLOGÍA DEL ROSTRO, PREFERENCIAS ESTÉTICAS Y REQUERIMIENTOS DE LAS PERSONAS RESPETANDO LAS NORMAS DE HIGIENE Y SEGURIDAD EN LAS OPERACIONES. MANEJAR TÉCNICAS DE ALISADO, BRUSHING Y SECADO DEL CABALLO DE ACUERDO A PROCEDIMIENTOS ESTABLECIDOS Y REQUERIMIENTOS DEL CLIENTE. REALIZAR PEINADOS DE ACUERDO CADA TIPO DE CABELLO. APLICAR TÉCNICAS DE SERVICIO AL CLIENTE.</v>
          </cell>
          <cell r="AT180" t="str">
            <v>8</v>
          </cell>
          <cell r="AU180" t="str">
            <v>0</v>
          </cell>
          <cell r="AV180" t="str">
            <v>0</v>
          </cell>
          <cell r="AW180">
            <v>0</v>
          </cell>
          <cell r="BA180">
            <v>30000</v>
          </cell>
          <cell r="BB180" t="str">
            <v>POR ALUMNO</v>
          </cell>
          <cell r="BE180">
            <v>0</v>
          </cell>
          <cell r="BI180">
            <v>5000</v>
          </cell>
          <cell r="BJ180" t="str">
            <v>POR HORAS ASISTENCIA</v>
          </cell>
          <cell r="BK180" t="str">
            <v>4</v>
          </cell>
          <cell r="BL180" t="str">
            <v>HORA</v>
          </cell>
          <cell r="BM180">
            <v>0</v>
          </cell>
          <cell r="BQ180">
            <v>3000</v>
          </cell>
          <cell r="BR180" t="str">
            <v>POR DIA</v>
          </cell>
        </row>
        <row r="181">
          <cell r="A181" t="str">
            <v>09331</v>
          </cell>
          <cell r="B181" t="str">
            <v>0</v>
          </cell>
          <cell r="C181" t="str">
            <v>SF3-E-19-13-0314</v>
          </cell>
          <cell r="D181" t="str">
            <v>DISEÑO Y ELABORACIÓN DE JOYERIA CON LAPIDACIÓN DE PIEDRAS</v>
          </cell>
          <cell r="E181" t="str">
            <v>SOFOFA</v>
          </cell>
          <cell r="F181" t="str">
            <v>FUNDACIÓN SOLIDARIA TRABAJO PARA UN HERMANO</v>
          </cell>
          <cell r="G181" t="str">
            <v>73535000-5</v>
          </cell>
          <cell r="H181" t="str">
            <v>SÓLO CURSO DE CAPACITACIÓN</v>
          </cell>
          <cell r="I181" t="str">
            <v>No</v>
          </cell>
          <cell r="L181" t="str">
            <v>88</v>
          </cell>
          <cell r="O181" t="str">
            <v>20</v>
          </cell>
          <cell r="P181" t="str">
            <v>108</v>
          </cell>
          <cell r="Q181" t="str">
            <v>EMPRENDEDORES/AS INFORMALES DERIVADOS DE INSTITUCIONES PÚBLICAS O ENTIDADES SIN FINES DE LUCRO, PERTENECIENTES AL 80% DE LA POBLACIÓN VULNERABLE, SEGÚN EL REGISTRO SOCIAL DE HOGARES</v>
          </cell>
          <cell r="R181" t="str">
            <v>FORMA INDEPENDIENTE</v>
          </cell>
          <cell r="S181" t="str">
            <v>108</v>
          </cell>
          <cell r="T181" t="str">
            <v>13</v>
          </cell>
          <cell r="U181" t="str">
            <v>HUECHURABA</v>
          </cell>
          <cell r="V181" t="str">
            <v>11</v>
          </cell>
          <cell r="W181" t="str">
            <v>4</v>
          </cell>
          <cell r="X181" t="str">
            <v>SIN CLASES</v>
          </cell>
          <cell r="Y181" t="str">
            <v>SIN CLASES</v>
          </cell>
          <cell r="Z181" t="str">
            <v>SIN CLASES</v>
          </cell>
          <cell r="AA181" t="str">
            <v>TARDE</v>
          </cell>
          <cell r="AB181" t="str">
            <v>TARDE</v>
          </cell>
          <cell r="AC181" t="str">
            <v>SIN CLASES</v>
          </cell>
          <cell r="AD181" t="str">
            <v>SIN CLASES</v>
          </cell>
          <cell r="AE181" t="str">
            <v>0</v>
          </cell>
          <cell r="AF181" t="str">
            <v>0</v>
          </cell>
          <cell r="AJ181" t="str">
            <v>Si</v>
          </cell>
          <cell r="AM181" t="str">
            <v>Si</v>
          </cell>
          <cell r="AR181" t="str">
            <v>LOS INSCRITOS SON ORFEBRES FORMADOS POR LA FUNDACIÓN, PERO QUE LES FALTA MANEJAR ESTA TÉCNICA, QUE OFRECEN MUY POCAS INSTITUCIONES Y A UN ALTO COSTO. PARTE DE ELLOS SON PARTICIPANTES DE AGRUPACIONES QUE APOYA LA FUNDACIÓN: MANOS DE MUJER, ARTESANAS DEL VIENTO Y CREAMOS DE HUECURABA.</v>
          </cell>
          <cell r="AS181" t="str">
            <v>1.- RECONOCER Y APLICAR MEDIDAS DE SEGURIDAD EN EL PUESTO DE TRABAJO.2.-RECONOCER PIEDRAS SEMI PRECIOSAS EN CHILE Y SU APLICACIÓN EN JOYERÍA. 3.- APLICAR TÉCNICAS DE LAPIDACIÓN. 4.- APLICAR TEXTURAS, COLOR, FORMAS ,VETAS DE PIEDRAS SEMI PRECIOSAS  EN LA ELABORACIÓN DE JOYAS. 5.- ELABORAR PIEZAS DE ORFEBRERÍA APLICANDO TÉCNICA DE LAPIDACIÓN. 6.- ELABORAR PIEZAS DE ORFEBRERÍA EN PIEDRAS SEMI PRECIOSAS CON LAS DIFERENTES TÉCNICAS DE LAPIDACIÓN. APLICAR TÉCNICAS DE CONTROL DE CALIDAD A CADA UNO DE LOS PROCESOS DE LAPIDACIÓN 7.- CONOCER EL DECÁLOGO DEL "BUEN TRABAJO"; EJERCITAR LA IMPORTANCIA DEL “BUEN TRABAJO” EN EL DESARROLLO DEL ENTORNO LABORAL . MÓDULO TRANSVERSAL 1. IDENTIFICAR EN LA INICIÁTICA Y EL EMPRENDIMIENTO
ELEMENTOS IMPORTANTES EN LA VIDA COTIDIANA Y EN EL
MUNDO LABORAL.2. RECONOCER LA CREATIVIDAD COMO MECANISMO DE
CAMBIO, OPORTUNIDADES Y EMPRENDIMIENTO EN EL
ENTORNO LABORAL.3. TRADUCIR IDEAS EN ACCIONES, ELABORANDO UN PLAN DE
ACCIÓN PROPICIANDO EL CUMPLIMIENTO DE ÉSTE.</v>
          </cell>
          <cell r="AT181" t="str">
            <v>8</v>
          </cell>
          <cell r="AU181" t="str">
            <v>0</v>
          </cell>
          <cell r="AV181" t="str">
            <v>0</v>
          </cell>
          <cell r="AW181">
            <v>0</v>
          </cell>
          <cell r="BA181">
            <v>0</v>
          </cell>
          <cell r="BE181">
            <v>0</v>
          </cell>
          <cell r="BI181">
            <v>0</v>
          </cell>
          <cell r="BM181">
            <v>0</v>
          </cell>
          <cell r="BQ181">
            <v>3000</v>
          </cell>
          <cell r="BR181" t="str">
            <v>POR DIA</v>
          </cell>
        </row>
        <row r="182">
          <cell r="A182" t="str">
            <v>09457</v>
          </cell>
          <cell r="B182" t="str">
            <v>0</v>
          </cell>
          <cell r="C182" t="str">
            <v>SF3-E-19-08-0397</v>
          </cell>
          <cell r="D182" t="str">
            <v>MANEJO DE HUERTOS HORTOFRUTICOLAS</v>
          </cell>
          <cell r="E182" t="str">
            <v>SOFOFA</v>
          </cell>
          <cell r="F182" t="str">
            <v>CMPC</v>
          </cell>
          <cell r="G182" t="str">
            <v>91440000-7</v>
          </cell>
          <cell r="H182" t="str">
            <v>SÓLO CURSO DE CAPACITACIÓN</v>
          </cell>
          <cell r="I182" t="str">
            <v>No</v>
          </cell>
          <cell r="L182" t="str">
            <v>40</v>
          </cell>
          <cell r="O182" t="str">
            <v>0</v>
          </cell>
          <cell r="P182" t="str">
            <v>40</v>
          </cell>
          <cell r="Q182" t="str">
            <v>PERSONAS PERTENECIENTES AL 80% DE LA POBLACIÓN MÁS VULNERABLE, DE ACUERDO AL REGISTRO SOCIAL DE HOGARES</v>
          </cell>
          <cell r="R182" t="str">
            <v>FORMA INDEPENDIENTE</v>
          </cell>
          <cell r="S182" t="str">
            <v>40</v>
          </cell>
          <cell r="T182" t="str">
            <v>8</v>
          </cell>
          <cell r="U182" t="str">
            <v>CONTULMO</v>
          </cell>
          <cell r="V182" t="str">
            <v>10</v>
          </cell>
          <cell r="W182" t="str">
            <v>8</v>
          </cell>
          <cell r="X182" t="str">
            <v>MAÑANA</v>
          </cell>
          <cell r="Y182" t="str">
            <v>MAÑANA</v>
          </cell>
          <cell r="Z182" t="str">
            <v>MAÑANA</v>
          </cell>
          <cell r="AA182" t="str">
            <v>MAÑANA</v>
          </cell>
          <cell r="AB182" t="str">
            <v>MAÑANA</v>
          </cell>
          <cell r="AC182" t="str">
            <v>MAÑANA</v>
          </cell>
          <cell r="AD182" t="str">
            <v>SIN CLASES</v>
          </cell>
          <cell r="AE182" t="str">
            <v>0</v>
          </cell>
          <cell r="AF182" t="str">
            <v>0</v>
          </cell>
          <cell r="AR182" t="str">
            <v>SE TRABAJARÁ CON HOMBRES Y MUJERES, JEFES DE HOGAR QUE SIENTAN LA NECESIDAD DE APRENDER UN OFICIO Y ASÍ DESARROLLARSE EN FORMA INDEPENDIENTE PARA GENERAR SUS PROPIOS INGRESOS, PERTENECIENTES A COMITÉ DE ADELANTO VILLA VERDE</v>
          </cell>
          <cell r="AS182" t="str">
            <v xml:space="preserve">IDENTIFICAR TÉCNICA BÁSICA DE PRODUCCIÓN HORTO-FRUTICULTURA LOCAL Y LAS HERRAMIENTAS, MATERIALES E IMPLEMENTOS PROPIOS DE LA TÉCNICA; ELABORAR, MANEJAR Y MANTENER UN HUERTO HORTOFRUTÍCOLA ARTESANAL A PARTIR DE HORTALIZAS Y FRUTOS PROPIOS DEL LUGAR </v>
          </cell>
          <cell r="AT182" t="str">
            <v>8</v>
          </cell>
          <cell r="AU182" t="str">
            <v>0</v>
          </cell>
          <cell r="AV182" t="str">
            <v>0</v>
          </cell>
          <cell r="AW182">
            <v>0</v>
          </cell>
          <cell r="BA182">
            <v>0</v>
          </cell>
          <cell r="BE182">
            <v>0</v>
          </cell>
          <cell r="BI182">
            <v>0</v>
          </cell>
          <cell r="BM182">
            <v>0</v>
          </cell>
          <cell r="BQ182">
            <v>0</v>
          </cell>
        </row>
        <row r="183">
          <cell r="A183" t="str">
            <v>09420</v>
          </cell>
          <cell r="B183" t="str">
            <v>0</v>
          </cell>
          <cell r="C183" t="str">
            <v>SF3-E-19-02-0396</v>
          </cell>
          <cell r="D183" t="str">
            <v>GASFITERIA E INSTALACIONES SANITARIAS</v>
          </cell>
          <cell r="E183" t="str">
            <v>SOFOFA</v>
          </cell>
          <cell r="F183" t="str">
            <v>UNIVERSIDAD DE ANTOFAGASTA</v>
          </cell>
          <cell r="G183" t="str">
            <v>70791800-4</v>
          </cell>
          <cell r="H183" t="str">
            <v>SÓLO CURSO DE CAPACITACIÓN</v>
          </cell>
          <cell r="I183" t="str">
            <v>No</v>
          </cell>
          <cell r="L183" t="str">
            <v>88</v>
          </cell>
          <cell r="O183" t="str">
            <v>8</v>
          </cell>
          <cell r="P183" t="str">
            <v>96</v>
          </cell>
          <cell r="Q183" t="str">
            <v>PERSONAS PERTENECIENTES AL 80% DE LA POBLACIÓN MÁS VULNERABLE, DE ACUERDO AL REGISTRO SOCIAL DE HOGARES</v>
          </cell>
          <cell r="R183" t="str">
            <v>FORMA INDEPENDIENTE</v>
          </cell>
          <cell r="S183" t="str">
            <v>96</v>
          </cell>
          <cell r="T183" t="str">
            <v>2</v>
          </cell>
          <cell r="U183" t="str">
            <v>ANTOFAGASTA</v>
          </cell>
          <cell r="V183" t="str">
            <v>16</v>
          </cell>
          <cell r="W183" t="str">
            <v>4</v>
          </cell>
          <cell r="X183" t="str">
            <v>MAÑANA</v>
          </cell>
          <cell r="Y183" t="str">
            <v>MAÑANA</v>
          </cell>
          <cell r="Z183" t="str">
            <v>MAÑANA</v>
          </cell>
          <cell r="AA183" t="str">
            <v>MAÑANA</v>
          </cell>
          <cell r="AB183" t="str">
            <v>MAÑANA</v>
          </cell>
          <cell r="AC183" t="str">
            <v>SIN CLASES</v>
          </cell>
          <cell r="AD183" t="str">
            <v>SIN CLASES</v>
          </cell>
          <cell r="AE183" t="str">
            <v>0</v>
          </cell>
          <cell r="AF183" t="str">
            <v>0</v>
          </cell>
          <cell r="AJ183" t="str">
            <v>Si</v>
          </cell>
          <cell r="AR183" t="str">
            <v>FAMILIARES DE FUNCIONARIOS DE LA UNIVERSIDAD DE ANTOFAGASTA, VARONES O DAMAS DE 18 A 80 AÑOS DE EDAD</v>
          </cell>
          <cell r="AS183" t="str">
            <v>CONOCER LAS NORMATIVAS VIGENTES Y LOS PRINCIPALES RIESGOS Y MEDIDAS DE PREVENCIÓN ASOCIADOS A LAS INSTALACIONES REDES DE AGUA Y GAS, PREPARAR Y MANIPULAR LOS COMPONENTES, EQUIPOS Y HERRAMIENTAS REQUERIDOS PARA REALIZAR TRABAJOS DE GASFITERÍA Y SANITARIOS, INTERPRETAR PLANOS PARA INSTALACIONES DE GASFITERÍA, REALIZAR OPERACIONES DE CONEXIÓN Y DESCONEXIÓN DE LA RED SANITARIA Y DE AGUA, HABILITAR SUPERFICIES PARA LA INSTALACIÓN DE REDES DE AGUA Y ARTEFACTOS SANITARIOS Y DE GAS, REALIZA LA UNIÓN DE CAÑERÍAS CON EQUIPOS DE SOLDEO SEGUN TRAZADO, INSTALAR ARTEFACTOS SANITARIOS Y DE GAS, SIEMPRE DE ACUERDO A PROCEDIMIENTOS TÉCNICOS ESTABLECIDOS (NORMATIVA VIGENTE, NORMAS DE SEGURIDAD Y PREVENCIÓN DE RIESGOS)</v>
          </cell>
          <cell r="AT183" t="str">
            <v>8</v>
          </cell>
          <cell r="AU183" t="str">
            <v>0</v>
          </cell>
          <cell r="AV183" t="str">
            <v>0</v>
          </cell>
          <cell r="AW183">
            <v>0</v>
          </cell>
          <cell r="BA183">
            <v>200000</v>
          </cell>
          <cell r="BB183" t="str">
            <v>POR ALUMNO</v>
          </cell>
          <cell r="BE183">
            <v>0</v>
          </cell>
          <cell r="BI183">
            <v>5000</v>
          </cell>
          <cell r="BJ183" t="str">
            <v>POR HORAS ASISTENCIA</v>
          </cell>
          <cell r="BK183" t="str">
            <v>4</v>
          </cell>
          <cell r="BL183" t="str">
            <v>HORA</v>
          </cell>
          <cell r="BM183">
            <v>0</v>
          </cell>
          <cell r="BQ183">
            <v>3000</v>
          </cell>
          <cell r="BR183" t="str">
            <v>POR DIA</v>
          </cell>
        </row>
        <row r="184">
          <cell r="A184" t="str">
            <v>09380</v>
          </cell>
          <cell r="B184" t="str">
            <v>0</v>
          </cell>
          <cell r="C184" t="str">
            <v>SF3-E-19-13-0390</v>
          </cell>
          <cell r="D184" t="str">
            <v>TÉCNICAS DE MAQUILLAJE Y ONDULACIÓN DE  PESTAÑAS</v>
          </cell>
          <cell r="E184" t="str">
            <v>SOFOFA</v>
          </cell>
          <cell r="F184" t="str">
            <v>ONG CASA DE ACOGIDA LA ESPERANZA</v>
          </cell>
          <cell r="G184" t="str">
            <v>73188700-4</v>
          </cell>
          <cell r="H184" t="str">
            <v>SÓLO CURSO DE CAPACITACIÓN</v>
          </cell>
          <cell r="I184" t="str">
            <v>No</v>
          </cell>
          <cell r="L184" t="str">
            <v>80</v>
          </cell>
          <cell r="O184" t="str">
            <v>0</v>
          </cell>
          <cell r="P184" t="str">
            <v>80</v>
          </cell>
          <cell r="Q184" t="str">
            <v>PERSONAS PERTENECIENTES AL 80% DE LA POBLACIÓN MÁS VULNERABLE, DE ACUERDO AL REGISTRO SOCIAL DE HOGARES</v>
          </cell>
          <cell r="R184" t="str">
            <v>FORMA DEPENDIENTE</v>
          </cell>
          <cell r="S184" t="str">
            <v>80</v>
          </cell>
          <cell r="T184" t="str">
            <v>13</v>
          </cell>
          <cell r="U184" t="str">
            <v>CERRO NAVIA</v>
          </cell>
          <cell r="V184" t="str">
            <v>20</v>
          </cell>
          <cell r="W184" t="str">
            <v>4</v>
          </cell>
          <cell r="X184" t="str">
            <v>MAÑANA</v>
          </cell>
          <cell r="Y184" t="str">
            <v>MAÑANA</v>
          </cell>
          <cell r="Z184" t="str">
            <v>MAÑANA</v>
          </cell>
          <cell r="AA184" t="str">
            <v>MAÑANA</v>
          </cell>
          <cell r="AB184" t="str">
            <v>MAÑANA</v>
          </cell>
          <cell r="AC184" t="str">
            <v>SIN CLASES</v>
          </cell>
          <cell r="AD184" t="str">
            <v>SIN CLASES</v>
          </cell>
          <cell r="AE184" t="str">
            <v>0</v>
          </cell>
          <cell r="AF184" t="str">
            <v>0</v>
          </cell>
          <cell r="AR18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84"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184" t="str">
            <v>7</v>
          </cell>
          <cell r="AU184" t="str">
            <v>0</v>
          </cell>
          <cell r="AV184" t="str">
            <v>0</v>
          </cell>
          <cell r="AW184">
            <v>0</v>
          </cell>
          <cell r="BA184">
            <v>0</v>
          </cell>
          <cell r="BE184">
            <v>0</v>
          </cell>
          <cell r="BI184">
            <v>0</v>
          </cell>
          <cell r="BM184">
            <v>0</v>
          </cell>
          <cell r="BQ184">
            <v>3000</v>
          </cell>
          <cell r="BR184" t="str">
            <v>POR DIA</v>
          </cell>
        </row>
        <row r="185">
          <cell r="A185" t="str">
            <v>09183</v>
          </cell>
          <cell r="B185" t="str">
            <v>0</v>
          </cell>
          <cell r="C185" t="str">
            <v>SF3-E-19-13-0014</v>
          </cell>
          <cell r="D185" t="str">
            <v>INSTALACIONES ELÉCTRICAS TIPO F Y G</v>
          </cell>
          <cell r="E185" t="str">
            <v>SOFOFA</v>
          </cell>
          <cell r="F185" t="str">
            <v>FUNDACION CRISTO VIVE</v>
          </cell>
          <cell r="G185" t="str">
            <v>71735400-1</v>
          </cell>
          <cell r="H185" t="str">
            <v>SÓLO CURSO DE CAPACITACIÓN</v>
          </cell>
          <cell r="I185" t="str">
            <v>Si</v>
          </cell>
          <cell r="J185" t="str">
            <v>679</v>
          </cell>
          <cell r="K185" t="str">
            <v>0</v>
          </cell>
          <cell r="M185" t="str">
            <v>260</v>
          </cell>
          <cell r="N185" t="str">
            <v>0</v>
          </cell>
          <cell r="O185" t="str">
            <v>32</v>
          </cell>
          <cell r="P185" t="str">
            <v>292</v>
          </cell>
          <cell r="Q185" t="str">
            <v>PERSONAS PERTENECIENTES AL 80% DE LA POBLACIÓN MÁS VULNERABLE, DE ACUERDO AL REGISTRO SOCIAL DE HOGARES</v>
          </cell>
          <cell r="R185" t="str">
            <v>FORMA DEPENDIENTE</v>
          </cell>
          <cell r="S185" t="str">
            <v>292</v>
          </cell>
          <cell r="T185" t="str">
            <v>13</v>
          </cell>
          <cell r="U185" t="str">
            <v>HUECHURABA</v>
          </cell>
          <cell r="V185" t="str">
            <v>20</v>
          </cell>
          <cell r="W185" t="str">
            <v>4</v>
          </cell>
          <cell r="X185" t="str">
            <v>MAÑANA</v>
          </cell>
          <cell r="Y185" t="str">
            <v>MAÑANA</v>
          </cell>
          <cell r="Z185" t="str">
            <v>MAÑANA</v>
          </cell>
          <cell r="AA185" t="str">
            <v>MAÑANA</v>
          </cell>
          <cell r="AB185" t="str">
            <v>MAÑANA</v>
          </cell>
          <cell r="AC185" t="str">
            <v>SIN CLASES</v>
          </cell>
          <cell r="AD185" t="str">
            <v>SIN CLASES</v>
          </cell>
          <cell r="AE185" t="str">
            <v>0</v>
          </cell>
          <cell r="AF185" t="str">
            <v>0</v>
          </cell>
          <cell r="AG185" t="str">
            <v>Si</v>
          </cell>
          <cell r="AI185" t="str">
            <v>Si</v>
          </cell>
          <cell r="AL185" t="str">
            <v>Si</v>
          </cell>
          <cell r="AR185" t="str">
            <v>PERSONAS DESOCUPADAS( CESANTES Y PERSONAS QUE BUSCAN TRABAJO POR PRIMERA VEZ , EGRESADOS DE PROGRAMAS  CAPACITACIÒN EN OFICIOS , MUJERES JEFAS DE HOGAR) Y CUMPLAN CON LOS REQUISITOS DE INGRESO INDICADOS EN EL PLAN FORMATIVO</v>
          </cell>
          <cell r="AS185" t="str">
            <v>SEGÚN PLAN FORMATIVO N°679</v>
          </cell>
          <cell r="AT185" t="str">
            <v>9</v>
          </cell>
          <cell r="AU185" t="str">
            <v>0</v>
          </cell>
          <cell r="AV185" t="str">
            <v>0</v>
          </cell>
          <cell r="AW185">
            <v>0</v>
          </cell>
          <cell r="BA185">
            <v>0</v>
          </cell>
          <cell r="BE185">
            <v>0</v>
          </cell>
          <cell r="BI185">
            <v>0</v>
          </cell>
          <cell r="BM185">
            <v>0</v>
          </cell>
          <cell r="BQ185">
            <v>3000</v>
          </cell>
          <cell r="BR185" t="str">
            <v>POR DIA</v>
          </cell>
        </row>
        <row r="186">
          <cell r="A186" t="str">
            <v>09397</v>
          </cell>
          <cell r="B186" t="str">
            <v>0</v>
          </cell>
          <cell r="C186" t="str">
            <v>SF3-E-19-13-0393</v>
          </cell>
          <cell r="D186" t="str">
            <v>MASAJES CORPORALES CON FINES ESTÉTICOS Y DE RELAJACIÓN</v>
          </cell>
          <cell r="E186" t="str">
            <v>SOFOFA</v>
          </cell>
          <cell r="F186" t="str">
            <v>ONG CASA DE ACOGIDA LA ESPERANZA</v>
          </cell>
          <cell r="G186" t="str">
            <v>73188700-4</v>
          </cell>
          <cell r="H186" t="str">
            <v>SÓLO CURSO DE CAPACITACIÓN</v>
          </cell>
          <cell r="I186" t="str">
            <v>No</v>
          </cell>
          <cell r="L186" t="str">
            <v>200</v>
          </cell>
          <cell r="O186" t="str">
            <v>0</v>
          </cell>
          <cell r="P186" t="str">
            <v>200</v>
          </cell>
          <cell r="Q186" t="str">
            <v>PERSONAS PERTENECIENTES AL 80% DE LA POBLACIÓN MÁS VULNERABLE, DE ACUERDO AL REGISTRO SOCIAL DE HOGARES</v>
          </cell>
          <cell r="R186" t="str">
            <v>FORMA DEPENDIENTE</v>
          </cell>
          <cell r="S186" t="str">
            <v>200</v>
          </cell>
          <cell r="T186" t="str">
            <v>13</v>
          </cell>
          <cell r="U186" t="str">
            <v>CERRO NAVIA</v>
          </cell>
          <cell r="V186" t="str">
            <v>20</v>
          </cell>
          <cell r="W186" t="str">
            <v>4</v>
          </cell>
          <cell r="X186" t="str">
            <v>MAÑANA</v>
          </cell>
          <cell r="Y186" t="str">
            <v>MAÑANA</v>
          </cell>
          <cell r="Z186" t="str">
            <v>MAÑANA</v>
          </cell>
          <cell r="AA186" t="str">
            <v>MAÑANA</v>
          </cell>
          <cell r="AB186" t="str">
            <v>MAÑANA</v>
          </cell>
          <cell r="AC186" t="str">
            <v>SIN CLASES</v>
          </cell>
          <cell r="AD186" t="str">
            <v>SIN CLASES</v>
          </cell>
          <cell r="AE186" t="str">
            <v>0</v>
          </cell>
          <cell r="AF186" t="str">
            <v>0</v>
          </cell>
          <cell r="AR18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186"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186" t="str">
            <v>7</v>
          </cell>
          <cell r="AU186" t="str">
            <v>0</v>
          </cell>
          <cell r="AV186" t="str">
            <v>0</v>
          </cell>
          <cell r="AW186">
            <v>0</v>
          </cell>
          <cell r="BA186">
            <v>0</v>
          </cell>
          <cell r="BE186">
            <v>0</v>
          </cell>
          <cell r="BI186">
            <v>0</v>
          </cell>
          <cell r="BM186">
            <v>0</v>
          </cell>
          <cell r="BQ186">
            <v>3000</v>
          </cell>
          <cell r="BR186" t="str">
            <v>POR DIA</v>
          </cell>
        </row>
        <row r="187">
          <cell r="A187" t="str">
            <v>09161</v>
          </cell>
          <cell r="B187" t="str">
            <v>0</v>
          </cell>
          <cell r="C187" t="str">
            <v>SF3-E-19-13-0028</v>
          </cell>
          <cell r="D187" t="str">
            <v>GASFITERÍA E INSTALACIONES SANITARIAS BASICAS</v>
          </cell>
          <cell r="E187" t="str">
            <v>SOFOFA</v>
          </cell>
          <cell r="F187" t="str">
            <v>CORPORACIÓN DE REHABILITACIÓN SOCIAL CORESOL</v>
          </cell>
          <cell r="G187" t="str">
            <v>72215200-K</v>
          </cell>
          <cell r="H187" t="str">
            <v>SÓLO CURSO DE CAPACITACIÓN</v>
          </cell>
          <cell r="I187" t="str">
            <v>No</v>
          </cell>
          <cell r="L187" t="str">
            <v>150</v>
          </cell>
          <cell r="O187" t="str">
            <v>0</v>
          </cell>
          <cell r="P187" t="str">
            <v>150</v>
          </cell>
          <cell r="Q187"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187" t="str">
            <v>FORMA INDEPENDIENTE</v>
          </cell>
          <cell r="S187" t="str">
            <v>150</v>
          </cell>
          <cell r="T187" t="str">
            <v>13</v>
          </cell>
          <cell r="U187" t="str">
            <v>SANTIAGO</v>
          </cell>
          <cell r="V187" t="str">
            <v>10</v>
          </cell>
          <cell r="W187" t="str">
            <v>5</v>
          </cell>
          <cell r="X187" t="str">
            <v>MAÑANA</v>
          </cell>
          <cell r="Y187" t="str">
            <v>MAÑANA</v>
          </cell>
          <cell r="Z187" t="str">
            <v>MAÑANA</v>
          </cell>
          <cell r="AA187" t="str">
            <v>MAÑANA</v>
          </cell>
          <cell r="AB187" t="str">
            <v>MAÑANA</v>
          </cell>
          <cell r="AC187" t="str">
            <v>SIN CLASES</v>
          </cell>
          <cell r="AD187" t="str">
            <v>SIN CLASES</v>
          </cell>
          <cell r="AE187" t="str">
            <v>0</v>
          </cell>
          <cell r="AF187" t="str">
            <v>0</v>
          </cell>
          <cell r="AR187" t="str">
            <v>HOMBRES, DE ENTRE 20 Y 60 AÑOS DE EDAD, EN CUMPLIMIENTO DE CONDENA EN CENTRO DE DETENCIÓN PREVENTIVA SANTIAGO SUR, (DEPENDENDIENTE DE GENDARMERIA DE CHILE), PROVENIENTES DE DIFERENTES COMUNAS DE LA REGIÓN METROPOLITANA, LOS CUALES EN SU MAYORIA POSEEN ENSEÑANZA MEDIA COMPLETA. SON JEFES DE HOGAR Y EL PRINCIPAL SUSTENTO ECONÓMICO DE LA FAMILIA.</v>
          </cell>
          <cell r="AS187" t="str">
            <v>1. CONOCER LAS NORMATIVAS VIGENTES Y LOS PRINCIPALES RIESGOS Y MEDIDAS DE PREVENCIÓN ASOCIADOS A LAS INSTALACIONES REDES DE AGUA Y GAS.  2. APLICAR LOS PRINCIPIOS DE LA HIDRÁULICA EN EL MOVIMIENTO DE LOS LÍQUIDOS, SEGUN PARÁMETROS.  3. PREPARAR Y MANIPULAR LOS COMPONENTES, EQUIPOS Y HERRAMIENTAS REQUERIDOS PARA REALIZAR TRABAJOS DE GASFITERÍA Y SANITARIOS, APLICANDO NORMAS DE SEGURIDAD Y PREVENCIÓN DE RIESGOS.  4. INTERPRETAR Y TRAZAR PLANOS PARA INSTALACIONES DE GASFITERÍA, APLICANDO LA NORMATIVA VIGENTE.  5. REALIZAR OPERACIONES DE CONEXIÓN Y DESCONEXIÓN DE LA RED SANITARIA Y DE AGUA RESPETANDO NORMATIVA VIGENTE.  6. HABILITAR SUPERFICIES PARA LA INSTALACIÓN DE REDES DE AGUA Y ARTEFACTOS SANITARIOS Y DE GAS, DE ACUERDO A PROCEDIMIENTOS TÉCNICOS Y NORMATIVA VIGENTE.  7. REALIZA LA UNIÓN DE CAÑERÍAS CON EQUIPOS DE SOLDEO SEGUN TRAZADO, DE ACUERDO A LOS ESTÁNDARES DE CALIDAD Y NORMAS DE SEGURIDAD Y PREVENCIÓN DE RIESGOS ESTABLECIDOS.  8. INSTALAR ARTEFACTOS SANITARIOS Y DE GAS DE ACUERDO A PROCEDIMIENTOS TÉCNICOS ESTABLECIDOS Y NORMATIVA VIGENTE.</v>
          </cell>
          <cell r="AT187" t="str">
            <v>8</v>
          </cell>
          <cell r="AU187" t="str">
            <v>0</v>
          </cell>
          <cell r="AV187" t="str">
            <v>0</v>
          </cell>
          <cell r="AW187">
            <v>0</v>
          </cell>
          <cell r="BA187">
            <v>0</v>
          </cell>
          <cell r="BE187">
            <v>0</v>
          </cell>
          <cell r="BI187">
            <v>0</v>
          </cell>
          <cell r="BM187">
            <v>0</v>
          </cell>
          <cell r="BQ187">
            <v>3000</v>
          </cell>
          <cell r="BR187" t="str">
            <v>POR DIA</v>
          </cell>
        </row>
        <row r="188">
          <cell r="A188" t="str">
            <v>09252</v>
          </cell>
          <cell r="B188" t="str">
            <v>0</v>
          </cell>
          <cell r="C188" t="str">
            <v>SF3-E-19-13-0026</v>
          </cell>
          <cell r="D188" t="str">
            <v>ELABORACIÓN Y COMERCIALIZACIÓN DE MERMELADAS Y CONSERVAS</v>
          </cell>
          <cell r="E188" t="str">
            <v>SOFOFA</v>
          </cell>
          <cell r="F188" t="str">
            <v>FUNDACIÓN MIS AMIGOS</v>
          </cell>
          <cell r="G188" t="str">
            <v>71656900-4</v>
          </cell>
          <cell r="H188" t="str">
            <v>SÓLO CURSO DE CAPACITACIÓN</v>
          </cell>
          <cell r="I188" t="str">
            <v>Si</v>
          </cell>
          <cell r="J188" t="str">
            <v>628</v>
          </cell>
          <cell r="K188" t="str">
            <v>0</v>
          </cell>
          <cell r="M188" t="str">
            <v>172</v>
          </cell>
          <cell r="N188" t="str">
            <v>0</v>
          </cell>
          <cell r="O188" t="str">
            <v>8</v>
          </cell>
          <cell r="P188" t="str">
            <v>180</v>
          </cell>
          <cell r="Q188" t="str">
            <v>PERSONAS DE 17 AÑOS O MÁS, A QUIENES SE HUBIERAN APLICADO UNA SANCIÓN PENAL CON UN BENEFICIO DE LIBERTAD ASISTIDA, LIBERTAD ASISTIDA ESPECIAL, RÉGIMEN SEMI-CERRADO O CERRADO BAJO LA LEY N° 20.084, EN ESPECIAL, AQUELLOS CON RESPONSABILIDAD PARENTAL, JÓVENES PERTENECIENTES A PROGRAMA DE SALIDAS ALTERNATIVAS, SERVICIO EN BENEFICIO A LA COMUNIDAD Y MEDIDAS CAUTELARES AMBULATORIAS, Y POBLACIÓN DEL AREA DE PROTECCIÓN DEL SENAME Y SU FAMILIA DIRECTA, ENTENDIÉNDOSE POR ÉSTOS A AQUELLOS FAMILIARES QUE SEAN LOS CUIDADORES/AS DE LA PERSONA QUE RECIBIDO LA SANCIÓN, O BAJO PROTECCIÓN, EN LOS TÉRMINOS ANTES INDICADOS, INCLUYENDO SU TUTOR LEGAL.</v>
          </cell>
          <cell r="R188" t="str">
            <v>FORMA INDEPENDIENTE</v>
          </cell>
          <cell r="S188" t="str">
            <v>180</v>
          </cell>
          <cell r="T188" t="str">
            <v>13</v>
          </cell>
          <cell r="U188" t="str">
            <v>PEÑAFLOR</v>
          </cell>
          <cell r="V188" t="str">
            <v>10</v>
          </cell>
          <cell r="W188" t="str">
            <v>4</v>
          </cell>
          <cell r="X188" t="str">
            <v>MAÑANA</v>
          </cell>
          <cell r="Y188" t="str">
            <v>MAÑANA</v>
          </cell>
          <cell r="Z188" t="str">
            <v>MAÑANA</v>
          </cell>
          <cell r="AA188" t="str">
            <v>MAÑANA</v>
          </cell>
          <cell r="AB188" t="str">
            <v>SIN CLASES</v>
          </cell>
          <cell r="AC188" t="str">
            <v>SIN CLASES</v>
          </cell>
          <cell r="AD188" t="str">
            <v>SIN CLASES</v>
          </cell>
          <cell r="AE188" t="str">
            <v>0</v>
          </cell>
          <cell r="AF188" t="str">
            <v>0</v>
          </cell>
          <cell r="AJ188" t="str">
            <v>Si</v>
          </cell>
          <cell r="AR188" t="str">
            <v>JOVENES PERTENECIENTE A RED SENAME QUE CUENTEN CON EDUCACION BASICA PREFERENTEMENTE</v>
          </cell>
          <cell r="AS188" t="str">
            <v>SEGÚN PLAN FORMATIVO N°628</v>
          </cell>
          <cell r="AT188" t="str">
            <v>8</v>
          </cell>
          <cell r="AU188" t="str">
            <v>0</v>
          </cell>
          <cell r="AV188" t="str">
            <v>0</v>
          </cell>
          <cell r="AW188">
            <v>0</v>
          </cell>
          <cell r="BA188">
            <v>150000</v>
          </cell>
          <cell r="BB188" t="str">
            <v>POR ALUMNO</v>
          </cell>
          <cell r="BE188">
            <v>0</v>
          </cell>
          <cell r="BI188">
            <v>5000</v>
          </cell>
          <cell r="BJ188" t="str">
            <v>POR HORAS ASISTENCIA</v>
          </cell>
          <cell r="BK188" t="str">
            <v>4</v>
          </cell>
          <cell r="BL188" t="str">
            <v>HORA</v>
          </cell>
          <cell r="BM188">
            <v>0</v>
          </cell>
          <cell r="BQ188">
            <v>3000</v>
          </cell>
          <cell r="BR188" t="str">
            <v>POR DIA</v>
          </cell>
        </row>
        <row r="189">
          <cell r="A189" t="str">
            <v>09475</v>
          </cell>
          <cell r="B189" t="str">
            <v>0</v>
          </cell>
          <cell r="C189" t="str">
            <v>SF3-E-19-09-0011</v>
          </cell>
          <cell r="D189" t="str">
            <v>PLATERIA TRADICIONAL MAPUCHE 1</v>
          </cell>
          <cell r="E189" t="str">
            <v>SOFOFA</v>
          </cell>
          <cell r="F189" t="str">
            <v>CMPC</v>
          </cell>
          <cell r="G189" t="str">
            <v>91440000-7</v>
          </cell>
          <cell r="H189" t="str">
            <v>SÓLO CURSO DE CAPACITACIÓN</v>
          </cell>
          <cell r="I189" t="str">
            <v>No</v>
          </cell>
          <cell r="L189" t="str">
            <v>40</v>
          </cell>
          <cell r="O189" t="str">
            <v>0</v>
          </cell>
          <cell r="P189" t="str">
            <v>40</v>
          </cell>
          <cell r="Q189" t="str">
            <v>PERSONAS PERTENECIENTES AL 80% DE LA POBLACIÓN MÁS VULNERABLE, DE ACUERDO AL REGISTRO SOCIAL DE HOGARES</v>
          </cell>
          <cell r="R189" t="str">
            <v>FORMA INDEPENDIENTE</v>
          </cell>
          <cell r="S189" t="str">
            <v>40</v>
          </cell>
          <cell r="T189" t="str">
            <v>9</v>
          </cell>
          <cell r="U189" t="str">
            <v>CARAHUE</v>
          </cell>
          <cell r="V189" t="str">
            <v>10</v>
          </cell>
          <cell r="W189" t="str">
            <v>8</v>
          </cell>
          <cell r="X189" t="str">
            <v>MAÑANA</v>
          </cell>
          <cell r="Y189" t="str">
            <v>MAÑANA</v>
          </cell>
          <cell r="Z189" t="str">
            <v>MAÑANA</v>
          </cell>
          <cell r="AA189" t="str">
            <v>MAÑANA</v>
          </cell>
          <cell r="AB189" t="str">
            <v>MAÑANA</v>
          </cell>
          <cell r="AC189" t="str">
            <v>MAÑANA</v>
          </cell>
          <cell r="AD189" t="str">
            <v>SIN CLASES</v>
          </cell>
          <cell r="AE189" t="str">
            <v>0</v>
          </cell>
          <cell r="AF189" t="str">
            <v>0</v>
          </cell>
          <cell r="AR189" t="str">
            <v>SE TRABAJARÁ CON HOMBRES Y MUJERES, JEFES DE HOGAR QUE SIENTAN LA NECESIDAD DE APRENDER UN OFICIO Y ASÍ DESARROLLARSE EN FORMA INDEPENDIENTE PARA GENERAR SUS PROPIOS INGRESOS, PERTENECIENTES A COMUNIDAD INDIGENA PEDRO HUENCHUÑIR</v>
          </cell>
          <cell r="AS189"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189" t="str">
            <v>8</v>
          </cell>
          <cell r="AU189" t="str">
            <v>0</v>
          </cell>
          <cell r="AV189" t="str">
            <v>0</v>
          </cell>
          <cell r="AW189">
            <v>0</v>
          </cell>
          <cell r="BA189">
            <v>0</v>
          </cell>
          <cell r="BE189">
            <v>0</v>
          </cell>
          <cell r="BI189">
            <v>0</v>
          </cell>
          <cell r="BM189">
            <v>0</v>
          </cell>
          <cell r="BQ189">
            <v>0</v>
          </cell>
        </row>
        <row r="190">
          <cell r="A190" t="str">
            <v>09569</v>
          </cell>
          <cell r="B190" t="str">
            <v>0</v>
          </cell>
          <cell r="C190" t="str">
            <v>SF3-E-19-13-0027</v>
          </cell>
          <cell r="D190" t="str">
            <v>MONTAJE DE SISTEMAS SOLARES FOTOVOLTAICOS</v>
          </cell>
          <cell r="E190" t="str">
            <v>SOFOFA</v>
          </cell>
          <cell r="F190" t="str">
            <v>CEMENTO POLPAICO S.A.</v>
          </cell>
          <cell r="G190" t="str">
            <v>91337000-7</v>
          </cell>
          <cell r="H190" t="str">
            <v>SÓLO CURSO DE CAPACITACIÓN</v>
          </cell>
          <cell r="I190" t="str">
            <v>Si</v>
          </cell>
          <cell r="J190" t="str">
            <v>738</v>
          </cell>
          <cell r="K190" t="str">
            <v>0</v>
          </cell>
          <cell r="M190" t="str">
            <v>80</v>
          </cell>
          <cell r="N190" t="str">
            <v>0</v>
          </cell>
          <cell r="O190" t="str">
            <v>0</v>
          </cell>
          <cell r="P190" t="str">
            <v>80</v>
          </cell>
          <cell r="Q190" t="str">
            <v>PERSONAS PERTENECIENTES AL 80% DE LA POBLACIÓN MÁS VULNERABLE, DE ACUERDO AL REGISTRO SOCIAL DE HOGARES</v>
          </cell>
          <cell r="R190" t="str">
            <v>FORMA INDEPENDIENTE</v>
          </cell>
          <cell r="S190" t="str">
            <v>80</v>
          </cell>
          <cell r="T190" t="str">
            <v>13</v>
          </cell>
          <cell r="U190" t="str">
            <v>RENCA</v>
          </cell>
          <cell r="V190" t="str">
            <v>15</v>
          </cell>
          <cell r="W190" t="str">
            <v>5</v>
          </cell>
          <cell r="X190" t="str">
            <v>TARDE</v>
          </cell>
          <cell r="Y190" t="str">
            <v>TARDE</v>
          </cell>
          <cell r="Z190" t="str">
            <v>TARDE</v>
          </cell>
          <cell r="AA190" t="str">
            <v>TARDE</v>
          </cell>
          <cell r="AB190" t="str">
            <v>TARDE</v>
          </cell>
          <cell r="AC190" t="str">
            <v>SIN CLASES</v>
          </cell>
          <cell r="AD190" t="str">
            <v>SIN CLASES</v>
          </cell>
          <cell r="AE190" t="str">
            <v>0</v>
          </cell>
          <cell r="AF190" t="str">
            <v>0</v>
          </cell>
          <cell r="AR190" t="str">
            <v>HOMBRES Y MUJERES DE LA COMUNA DE RENCA, PREFERENTEMENTE QUE CUENTEN CON EDUCACION BASICA COMPLETA</v>
          </cell>
          <cell r="AS190" t="str">
            <v>SEGÚN PLAN FORMATIVO N°738</v>
          </cell>
          <cell r="AT190" t="str">
            <v>8</v>
          </cell>
          <cell r="AU190" t="str">
            <v>0</v>
          </cell>
          <cell r="AV190" t="str">
            <v>0</v>
          </cell>
          <cell r="AW190">
            <v>0</v>
          </cell>
          <cell r="BA190">
            <v>125000</v>
          </cell>
          <cell r="BB190" t="str">
            <v>POR ALUMNO</v>
          </cell>
          <cell r="BE190">
            <v>0</v>
          </cell>
          <cell r="BI190">
            <v>5000</v>
          </cell>
          <cell r="BJ190" t="str">
            <v>POR HORAS ASISTENCIA</v>
          </cell>
          <cell r="BK190" t="str">
            <v>4</v>
          </cell>
          <cell r="BL190" t="str">
            <v>HORA</v>
          </cell>
          <cell r="BM190">
            <v>0</v>
          </cell>
          <cell r="BQ190">
            <v>3000</v>
          </cell>
          <cell r="BR190" t="str">
            <v>POR DIA</v>
          </cell>
        </row>
        <row r="191">
          <cell r="A191" t="str">
            <v>09341</v>
          </cell>
          <cell r="B191" t="str">
            <v>0</v>
          </cell>
          <cell r="C191" t="str">
            <v>SF3-E-19-13-0041</v>
          </cell>
          <cell r="D191" t="str">
            <v>CORDONERÍA PRECOLOMBINA</v>
          </cell>
          <cell r="E191" t="str">
            <v>SOFOFA</v>
          </cell>
          <cell r="F191" t="str">
            <v>FUNDACIÓN SOLIDARIA TRABAJO PARA UN HERMANO</v>
          </cell>
          <cell r="G191" t="str">
            <v>73535000-5</v>
          </cell>
          <cell r="H191" t="str">
            <v>SÓLO CURSO DE CAPACITACIÓN</v>
          </cell>
          <cell r="I191" t="str">
            <v>No</v>
          </cell>
          <cell r="L191" t="str">
            <v>120</v>
          </cell>
          <cell r="O191" t="str">
            <v>36</v>
          </cell>
          <cell r="P191" t="str">
            <v>156</v>
          </cell>
          <cell r="Q191" t="str">
            <v>EMPRENDEDORES/AS INFORMALES DERIVADOS DE INSTITUCIONES PÚBLICAS O ENTIDADES SIN FINES DE LUCRO, PERTENECIENTES AL 80% DE LA POBLACIÓN VULNERABLE, SEGÚN EL REGISTRO SOCIAL DE HOGARES</v>
          </cell>
          <cell r="R191" t="str">
            <v>FORMA INDEPENDIENTE</v>
          </cell>
          <cell r="S191" t="str">
            <v>156</v>
          </cell>
          <cell r="T191" t="str">
            <v>13</v>
          </cell>
          <cell r="U191" t="str">
            <v>SAN JOAQUÍN</v>
          </cell>
          <cell r="V191" t="str">
            <v>15</v>
          </cell>
          <cell r="W191" t="str">
            <v>4</v>
          </cell>
          <cell r="X191" t="str">
            <v>SIN CLASES</v>
          </cell>
          <cell r="Y191" t="str">
            <v>TARDE</v>
          </cell>
          <cell r="Z191" t="str">
            <v>SIN CLASES</v>
          </cell>
          <cell r="AA191" t="str">
            <v>TARDE</v>
          </cell>
          <cell r="AB191" t="str">
            <v>TARDE</v>
          </cell>
          <cell r="AC191" t="str">
            <v>SIN CLASES</v>
          </cell>
          <cell r="AD191" t="str">
            <v>SIN CLASES</v>
          </cell>
          <cell r="AE191" t="str">
            <v>0</v>
          </cell>
          <cell r="AF191" t="str">
            <v>0</v>
          </cell>
          <cell r="AJ191" t="str">
            <v>Si</v>
          </cell>
          <cell r="AK191" t="str">
            <v>Si</v>
          </cell>
          <cell r="AL191" t="str">
            <v>Si</v>
          </cell>
          <cell r="AM191" t="str">
            <v>Si</v>
          </cell>
          <cell r="AR191" t="str">
            <v>MICROEMPRESARIAS/OS QUE HAN REALIZADO Y APROBADO CURSOS DE TELAR, DISEÑO DE VESTUARIO Y ORFEBRERÍA EN NUESTRA FUNDACIÓN ENTRE LOS AÑOS 2014 AL 2018 Y QUE SE ENCUENTRAN POSTULANDO A ESTE CURSO.
MUJERES Y HOMBRES DESDE LOS 30 A 50 AÑOS, EL 45% DE ELLOS JEFES DE HOGAR CON HIJOS DEPENDIENTES, CON AL MENOS ENSEÑANZA BÁSICA COMPLETA, CON EMPRENDIMIENTOS FORMALES O INFORMALES, DE AL MENOS 3 AÑOS FUNCIONANDO EN EL RUBRO ORFEBRERIA Y TEXTIL, PRINCIPALMENTE ACCESORIOS, E INGRESOS POR VENTA PROMEDIO DE $350.000 MENSUALES. HABITAN EN LAS COMUNAS DE HUECHURABA, RECOLETA, SANTIAGO, SAN JOAQUÍN, LA GRANJA Y LA PINTANA</v>
          </cell>
          <cell r="AS191" t="str">
            <v>1. IDENTIFICA Y CONOCE LOS ORÍGENES E HISTORIA DEL TEJIDO PRECOLOMBINO / 2.- IDENTIFICA Y CONOCE LAS HERRAMIENTAS Y MATERIALES UTILIZADOS
EN LA CONFECCIÓN DEL TEJIDO PRECOLOMBINO. / 3.- CONOCER, APLICAR Y PRACTICAR TÉCNICAS DE UNIÓN Y REFUERZO EN PRODUCTOS DE CONFECCIÓN Y TELAR / 4.- CONOCER, APLICAR Y PRACTICAR TÉCNICAS DE TRENZADO Y CORDONERÍA EN PRODUCTOS DE CONFECCIÓN, ORFEBRERÍA Y TELAR. / 5.- DISEÑAR Y ELABORAR AL MENOS 3 PROTOTIPOS DE PRODUCTOS DE CONFECCIÓN, JOYERÍA O TELAR APLICANDO TÉCNICAS APRENDIDAS. / 6.-CONOCER Y APLICAR EN SU TRABAJO DIARIO E DECÁLOGO DEL BUEN TRABAJO</v>
          </cell>
          <cell r="AT191" t="str">
            <v>7</v>
          </cell>
          <cell r="AU191" t="str">
            <v>0</v>
          </cell>
          <cell r="AV191" t="str">
            <v>0</v>
          </cell>
          <cell r="AW191">
            <v>0</v>
          </cell>
          <cell r="BA191">
            <v>0</v>
          </cell>
          <cell r="BE191">
            <v>0</v>
          </cell>
          <cell r="BI191">
            <v>0</v>
          </cell>
          <cell r="BM191">
            <v>0</v>
          </cell>
          <cell r="BQ191">
            <v>3000</v>
          </cell>
          <cell r="BR191" t="str">
            <v>POR DIA</v>
          </cell>
        </row>
        <row r="192">
          <cell r="A192" t="str">
            <v>09296</v>
          </cell>
          <cell r="B192" t="str">
            <v>0</v>
          </cell>
          <cell r="C192" t="str">
            <v>SF3-E-19-13-0036</v>
          </cell>
          <cell r="D192" t="str">
            <v>ELABORACIÓN Y COMERCIALIZACIÓN DE MERMELADAS Y CONSERVAS</v>
          </cell>
          <cell r="E192" t="str">
            <v>SOFOFA</v>
          </cell>
          <cell r="F192" t="str">
            <v>SIP RED DE COLEGIOS</v>
          </cell>
          <cell r="G192" t="str">
            <v>82648400-4</v>
          </cell>
          <cell r="H192" t="str">
            <v>SÓLO CURSO DE CAPACITACIÓN</v>
          </cell>
          <cell r="I192" t="str">
            <v>Si</v>
          </cell>
          <cell r="J192" t="str">
            <v>628</v>
          </cell>
          <cell r="K192" t="str">
            <v>0</v>
          </cell>
          <cell r="M192" t="str">
            <v>172</v>
          </cell>
          <cell r="N192" t="str">
            <v>0</v>
          </cell>
          <cell r="O192" t="str">
            <v>0</v>
          </cell>
          <cell r="P192" t="str">
            <v>172</v>
          </cell>
          <cell r="Q192" t="str">
            <v>PERSONAS PERTENECIENTES AL 80% DE LA POBLACIÓN MÁS VULNERABLE, DE ACUERDO AL REGISTRO SOCIAL DE HOGARES</v>
          </cell>
          <cell r="R192" t="str">
            <v>FORMA INDEPENDIENTE</v>
          </cell>
          <cell r="S192" t="str">
            <v>172</v>
          </cell>
          <cell r="T192" t="str">
            <v>13</v>
          </cell>
          <cell r="U192" t="str">
            <v>SAN BERNARDO</v>
          </cell>
          <cell r="V192" t="str">
            <v>19</v>
          </cell>
          <cell r="W192" t="str">
            <v>4</v>
          </cell>
          <cell r="X192" t="str">
            <v>MAÑANA</v>
          </cell>
          <cell r="Y192" t="str">
            <v>MAÑANA</v>
          </cell>
          <cell r="Z192" t="str">
            <v>MAÑANA</v>
          </cell>
          <cell r="AA192" t="str">
            <v>MAÑANA</v>
          </cell>
          <cell r="AB192" t="str">
            <v>MAÑANA</v>
          </cell>
          <cell r="AC192" t="str">
            <v>SIN CLASES</v>
          </cell>
          <cell r="AD192" t="str">
            <v>SIN CLASES</v>
          </cell>
          <cell r="AE192" t="str">
            <v>0</v>
          </cell>
          <cell r="AF192" t="str">
            <v>0</v>
          </cell>
          <cell r="AR192" t="str">
            <v>APODERADOS Y EX/ALUMNOS DEL COLEGIO QUE CUENTEN CON EDUCACION BASICA COMPLETA PREFERENTEMENTE, PERTENECIENTES A LA RED DE COLEGIOS SIP DE LA COMUNA DE SAN BERNARDO</v>
          </cell>
          <cell r="AS192" t="str">
            <v>SEGÚN PLAN FORMATIVO N°628</v>
          </cell>
          <cell r="AT192" t="str">
            <v>8</v>
          </cell>
          <cell r="AU192" t="str">
            <v>0</v>
          </cell>
          <cell r="AV192" t="str">
            <v>0</v>
          </cell>
          <cell r="AW192">
            <v>0</v>
          </cell>
          <cell r="BA192">
            <v>65000</v>
          </cell>
          <cell r="BB192" t="str">
            <v>POR ALUMNO</v>
          </cell>
          <cell r="BE192">
            <v>0</v>
          </cell>
          <cell r="BI192">
            <v>5000</v>
          </cell>
          <cell r="BJ192" t="str">
            <v>POR HORAS ASISTENCIA</v>
          </cell>
          <cell r="BK192" t="str">
            <v>4</v>
          </cell>
          <cell r="BL192" t="str">
            <v>HORA</v>
          </cell>
          <cell r="BM192">
            <v>0</v>
          </cell>
          <cell r="BQ192">
            <v>3000</v>
          </cell>
          <cell r="BR192" t="str">
            <v>POR DIA</v>
          </cell>
        </row>
        <row r="193">
          <cell r="A193" t="str">
            <v>09301</v>
          </cell>
          <cell r="B193" t="str">
            <v>0</v>
          </cell>
          <cell r="C193" t="str">
            <v>SF3-E-19-13-0019</v>
          </cell>
          <cell r="D193" t="str">
            <v>INGLES BASICO</v>
          </cell>
          <cell r="E193" t="str">
            <v>SOFOFA</v>
          </cell>
          <cell r="F193" t="str">
            <v>Fundación San José para la Adopción</v>
          </cell>
          <cell r="G193" t="str">
            <v>72778300-8</v>
          </cell>
          <cell r="H193" t="str">
            <v>SÓLO CURSO DE CAPACITACIÓN</v>
          </cell>
          <cell r="I193" t="str">
            <v>Si</v>
          </cell>
          <cell r="J193" t="str">
            <v>927</v>
          </cell>
          <cell r="K193" t="str">
            <v>0</v>
          </cell>
          <cell r="M193" t="str">
            <v>120</v>
          </cell>
          <cell r="N193" t="str">
            <v>0</v>
          </cell>
          <cell r="O193" t="str">
            <v>0</v>
          </cell>
          <cell r="P193" t="str">
            <v>120</v>
          </cell>
          <cell r="Q193"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193" t="str">
            <v>FORMA DEPENDIENTE</v>
          </cell>
          <cell r="S193" t="str">
            <v>120</v>
          </cell>
          <cell r="T193" t="str">
            <v>13</v>
          </cell>
          <cell r="U193" t="str">
            <v>LAS CONDES</v>
          </cell>
          <cell r="V193" t="str">
            <v>15</v>
          </cell>
          <cell r="W193" t="str">
            <v>4</v>
          </cell>
          <cell r="X193" t="str">
            <v>SIN CLASES</v>
          </cell>
          <cell r="Y193" t="str">
            <v>TARDE</v>
          </cell>
          <cell r="Z193" t="str">
            <v>SIN CLASES</v>
          </cell>
          <cell r="AA193" t="str">
            <v>TARDE</v>
          </cell>
          <cell r="AB193" t="str">
            <v>SIN CLASES</v>
          </cell>
          <cell r="AC193" t="str">
            <v>SIN CLASES</v>
          </cell>
          <cell r="AD193" t="str">
            <v>SIN CLASES</v>
          </cell>
          <cell r="AE193" t="str">
            <v>0</v>
          </cell>
          <cell r="AF193" t="str">
            <v>0</v>
          </cell>
          <cell r="AR193" t="str">
            <v>PROFESIONALES QUE SE DESEMPEÑAN EN FUNDACION SAN JOSE COMPUESTA MAYORITARIAMENTE POR MUJERES TITULADAS EN CARRERAS DEL AREA SOCIAL Y QUE TIENEN DIVERSOS NIVELES DE ESPECIALIZACION. RESIDEN EN DIVERSAS COMUNAS DE LA REGION METROPOLITANA</v>
          </cell>
          <cell r="AS193" t="str">
            <v>SEGÚN PLAN FORMATIVO N°927</v>
          </cell>
          <cell r="AT193" t="str">
            <v>7</v>
          </cell>
          <cell r="AU193" t="str">
            <v>0</v>
          </cell>
          <cell r="AV193" t="str">
            <v>0</v>
          </cell>
          <cell r="AW193">
            <v>0</v>
          </cell>
          <cell r="BA193">
            <v>0</v>
          </cell>
          <cell r="BE193">
            <v>0</v>
          </cell>
          <cell r="BI193">
            <v>0</v>
          </cell>
          <cell r="BM193">
            <v>0</v>
          </cell>
          <cell r="BQ193">
            <v>3000</v>
          </cell>
          <cell r="BR193" t="str">
            <v>POR DIA</v>
          </cell>
        </row>
        <row r="194">
          <cell r="A194" t="str">
            <v>09270</v>
          </cell>
          <cell r="B194" t="str">
            <v>0</v>
          </cell>
          <cell r="C194" t="str">
            <v>SF3-E-19-13-0016</v>
          </cell>
          <cell r="D194" t="str">
            <v>RECICLAJE AVANZADO DE RESIDUOS INORGÁNICOS NO PELIGROSOS</v>
          </cell>
          <cell r="E194" t="str">
            <v>SOFOFA</v>
          </cell>
          <cell r="F194" t="str">
            <v>FUNDACION CREOVALOR</v>
          </cell>
          <cell r="G194" t="str">
            <v>65135509-5</v>
          </cell>
          <cell r="H194" t="str">
            <v>SÓLO CURSO DE CAPACITACIÓN</v>
          </cell>
          <cell r="I194" t="str">
            <v>Si</v>
          </cell>
          <cell r="J194" t="str">
            <v>816</v>
          </cell>
          <cell r="K194" t="str">
            <v>0</v>
          </cell>
          <cell r="M194" t="str">
            <v>48</v>
          </cell>
          <cell r="N194" t="str">
            <v>0</v>
          </cell>
          <cell r="O194" t="str">
            <v>0</v>
          </cell>
          <cell r="P194" t="str">
            <v>48</v>
          </cell>
          <cell r="Q194" t="str">
            <v>PERSONAS MAYORES DE 64 AÑOS</v>
          </cell>
          <cell r="R194" t="str">
            <v>FORMA INDEPENDIENTE</v>
          </cell>
          <cell r="S194" t="str">
            <v>48</v>
          </cell>
          <cell r="T194" t="str">
            <v>13</v>
          </cell>
          <cell r="U194" t="str">
            <v>MAIPÚ</v>
          </cell>
          <cell r="V194" t="str">
            <v>14</v>
          </cell>
          <cell r="W194" t="str">
            <v>4</v>
          </cell>
          <cell r="X194" t="str">
            <v>MAÑANA</v>
          </cell>
          <cell r="Y194" t="str">
            <v>MAÑANA</v>
          </cell>
          <cell r="Z194" t="str">
            <v>MAÑANA</v>
          </cell>
          <cell r="AA194" t="str">
            <v>MAÑANA</v>
          </cell>
          <cell r="AB194" t="str">
            <v>MAÑANA</v>
          </cell>
          <cell r="AC194" t="str">
            <v>SIN CLASES</v>
          </cell>
          <cell r="AD194" t="str">
            <v>SIN CLASES</v>
          </cell>
          <cell r="AE194" t="str">
            <v>0</v>
          </cell>
          <cell r="AF194" t="str">
            <v>0</v>
          </cell>
          <cell r="AR194" t="str">
            <v>PERSONAS MAYORES DE 64 AÑOS MUJERES Y HOMBRES</v>
          </cell>
          <cell r="AS194" t="str">
            <v>SEGÚN PLAN FORMATIVO N°816</v>
          </cell>
          <cell r="AT194" t="str">
            <v>7</v>
          </cell>
          <cell r="AU194" t="str">
            <v>0</v>
          </cell>
          <cell r="AV194" t="str">
            <v>0</v>
          </cell>
          <cell r="AW194">
            <v>0</v>
          </cell>
          <cell r="BA194">
            <v>0</v>
          </cell>
          <cell r="BE194">
            <v>0</v>
          </cell>
          <cell r="BI194">
            <v>0</v>
          </cell>
          <cell r="BM194">
            <v>0</v>
          </cell>
          <cell r="BQ194">
            <v>3000</v>
          </cell>
          <cell r="BR194" t="str">
            <v>POR DIA</v>
          </cell>
        </row>
        <row r="195">
          <cell r="A195" t="str">
            <v>09478</v>
          </cell>
          <cell r="B195" t="str">
            <v>0</v>
          </cell>
          <cell r="C195" t="str">
            <v>SF3-E-19-09-0060</v>
          </cell>
          <cell r="D195" t="str">
            <v>ARTESANIA EN CUERO 1</v>
          </cell>
          <cell r="E195" t="str">
            <v>SOFOFA</v>
          </cell>
          <cell r="F195" t="str">
            <v>CMPC</v>
          </cell>
          <cell r="G195" t="str">
            <v>91440000-7</v>
          </cell>
          <cell r="H195" t="str">
            <v>SÓLO CURSO DE CAPACITACIÓN</v>
          </cell>
          <cell r="I195" t="str">
            <v>No</v>
          </cell>
          <cell r="L195" t="str">
            <v>40</v>
          </cell>
          <cell r="O195" t="str">
            <v>0</v>
          </cell>
          <cell r="P195" t="str">
            <v>40</v>
          </cell>
          <cell r="Q195" t="str">
            <v>PERSONAS PERTENECIENTES AL 80% DE LA POBLACIÓN MÁS VULNERABLE, DE ACUERDO AL REGISTRO SOCIAL DE HOGARES</v>
          </cell>
          <cell r="R195" t="str">
            <v>FORMA INDEPENDIENTE</v>
          </cell>
          <cell r="S195" t="str">
            <v>40</v>
          </cell>
          <cell r="T195" t="str">
            <v>9</v>
          </cell>
          <cell r="U195" t="str">
            <v>CARAHUE</v>
          </cell>
          <cell r="V195" t="str">
            <v>10</v>
          </cell>
          <cell r="W195" t="str">
            <v>8</v>
          </cell>
          <cell r="X195" t="str">
            <v>MAÑANA</v>
          </cell>
          <cell r="Y195" t="str">
            <v>MAÑANA</v>
          </cell>
          <cell r="Z195" t="str">
            <v>MAÑANA</v>
          </cell>
          <cell r="AA195" t="str">
            <v>MAÑANA</v>
          </cell>
          <cell r="AB195" t="str">
            <v>MAÑANA</v>
          </cell>
          <cell r="AC195" t="str">
            <v>MAÑANA</v>
          </cell>
          <cell r="AD195" t="str">
            <v>SIN CLASES</v>
          </cell>
          <cell r="AE195" t="str">
            <v>0</v>
          </cell>
          <cell r="AF195" t="str">
            <v>0</v>
          </cell>
          <cell r="AR195" t="str">
            <v>SE TRABAJARÁ CON HOMBRES Y MUJERES, JEFES DE HOGAR QUE SIENTAN LA NECESIDAD DE APRENDER UN OFICIO Y ASÍ DESARROLLARSE EN FORMA INDEPENDIENTE PARA GENERAR SUS PROPIOS INGRESOS, PERTENECIENTES A JJVV SECTOR SUAZO</v>
          </cell>
          <cell r="AS195"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195" t="str">
            <v>8</v>
          </cell>
          <cell r="AU195" t="str">
            <v>0</v>
          </cell>
          <cell r="AV195" t="str">
            <v>0</v>
          </cell>
          <cell r="AW195">
            <v>0</v>
          </cell>
          <cell r="BA195">
            <v>0</v>
          </cell>
          <cell r="BE195">
            <v>0</v>
          </cell>
          <cell r="BI195">
            <v>0</v>
          </cell>
          <cell r="BM195">
            <v>0</v>
          </cell>
          <cell r="BQ195">
            <v>0</v>
          </cell>
        </row>
        <row r="196">
          <cell r="A196" t="str">
            <v>09280</v>
          </cell>
          <cell r="B196" t="str">
            <v>0</v>
          </cell>
          <cell r="C196" t="str">
            <v>SF3-E-19-13-0044</v>
          </cell>
          <cell r="D196" t="str">
            <v>SERVICIOS DE MANICURE Y PEDICURE</v>
          </cell>
          <cell r="E196" t="str">
            <v>SOFOFA</v>
          </cell>
          <cell r="F196" t="str">
            <v>VIDRIOS LIRQUEN S.A</v>
          </cell>
          <cell r="G196" t="str">
            <v>90687000-2</v>
          </cell>
          <cell r="H196" t="str">
            <v>SÓLO CURSO DE CAPACITACIÓN</v>
          </cell>
          <cell r="I196" t="str">
            <v>Si</v>
          </cell>
          <cell r="J196" t="str">
            <v>611</v>
          </cell>
          <cell r="K196" t="str">
            <v>0</v>
          </cell>
          <cell r="M196" t="str">
            <v>110</v>
          </cell>
          <cell r="N196" t="str">
            <v>0</v>
          </cell>
          <cell r="O196" t="str">
            <v>0</v>
          </cell>
          <cell r="P196" t="str">
            <v>110</v>
          </cell>
          <cell r="Q196" t="str">
            <v>PERSONAS DESOCUPADAS (CESANTES Y PERSONAS QUE BUSCAN TRABAJO POR PRIMERA VEZ)</v>
          </cell>
          <cell r="R196" t="str">
            <v>FORMA INDEPENDIENTE</v>
          </cell>
          <cell r="S196" t="str">
            <v>110</v>
          </cell>
          <cell r="T196" t="str">
            <v>13</v>
          </cell>
          <cell r="U196" t="str">
            <v>CERRO NAVIA</v>
          </cell>
          <cell r="V196" t="str">
            <v>10</v>
          </cell>
          <cell r="W196" t="str">
            <v>4</v>
          </cell>
          <cell r="X196" t="str">
            <v>TARDE</v>
          </cell>
          <cell r="Y196" t="str">
            <v>SIN CLASES</v>
          </cell>
          <cell r="Z196" t="str">
            <v>TARDE</v>
          </cell>
          <cell r="AA196" t="str">
            <v>SIN CLASES</v>
          </cell>
          <cell r="AB196" t="str">
            <v>TARDE</v>
          </cell>
          <cell r="AC196" t="str">
            <v>SIN CLASES</v>
          </cell>
          <cell r="AD196" t="str">
            <v>SIN CLASES</v>
          </cell>
          <cell r="AE196" t="str">
            <v>0</v>
          </cell>
          <cell r="AF196" t="str">
            <v>0</v>
          </cell>
          <cell r="AR196" t="str">
            <v>MUJERES ENTRE 18 Y 60 AÑOS QUE SE ENCUENTRAN SIN TRABAJO O QUE BUSCAN TRABAJO POR PRIMERA VEZ, QUE PREFERENTEMENTE CUENTEN CON EDUCACION BASICA COMPLETA</v>
          </cell>
          <cell r="AS196" t="str">
            <v>SEGÚN PLAN FORMATIVO N°611</v>
          </cell>
          <cell r="AT196" t="str">
            <v>8</v>
          </cell>
          <cell r="AU196" t="str">
            <v>0</v>
          </cell>
          <cell r="AV196" t="str">
            <v>0</v>
          </cell>
          <cell r="AW196">
            <v>0</v>
          </cell>
          <cell r="BA196">
            <v>50000</v>
          </cell>
          <cell r="BB196" t="str">
            <v>POR ALUMNO</v>
          </cell>
          <cell r="BE196">
            <v>0</v>
          </cell>
          <cell r="BI196">
            <v>5000</v>
          </cell>
          <cell r="BJ196" t="str">
            <v>POR HORAS ASISTENCIA</v>
          </cell>
          <cell r="BK196" t="str">
            <v>4</v>
          </cell>
          <cell r="BL196" t="str">
            <v>HORA</v>
          </cell>
          <cell r="BM196">
            <v>0</v>
          </cell>
          <cell r="BQ196">
            <v>3000</v>
          </cell>
          <cell r="BR196" t="str">
            <v>POR DIA</v>
          </cell>
        </row>
        <row r="197">
          <cell r="A197" t="str">
            <v>09575</v>
          </cell>
          <cell r="B197" t="str">
            <v>0</v>
          </cell>
          <cell r="C197" t="str">
            <v>SF3-E-19-08-0175</v>
          </cell>
          <cell r="D197" t="str">
            <v>ACTIVIDADES DE APOYO ADMINISTRATIVO</v>
          </cell>
          <cell r="E197" t="str">
            <v>SOFOFA</v>
          </cell>
          <cell r="F197" t="str">
            <v>SERVICIOS MARÍTIMOS Y TRANSPORTE LTDA.</v>
          </cell>
          <cell r="G197" t="str">
            <v>77189625-1</v>
          </cell>
          <cell r="H197" t="str">
            <v>SÓLO CURSO DE CAPACITACIÓN</v>
          </cell>
          <cell r="I197" t="str">
            <v>No</v>
          </cell>
          <cell r="L197" t="str">
            <v>40</v>
          </cell>
          <cell r="O197" t="str">
            <v>0</v>
          </cell>
          <cell r="P197" t="str">
            <v>40</v>
          </cell>
          <cell r="Q197" t="str">
            <v>PERSONAS DESOCUPADAS (CESANTES Y PERSONAS QUE BUSCAN TRABAJO POR PRIMERA VEZ)</v>
          </cell>
          <cell r="R197" t="str">
            <v>FORMA INDEPENDIENTE</v>
          </cell>
          <cell r="S197" t="str">
            <v>40</v>
          </cell>
          <cell r="T197" t="str">
            <v>8</v>
          </cell>
          <cell r="U197" t="str">
            <v>TALCAHUANO</v>
          </cell>
          <cell r="V197" t="str">
            <v>16</v>
          </cell>
          <cell r="W197" t="str">
            <v>3</v>
          </cell>
          <cell r="X197" t="str">
            <v>TARDE</v>
          </cell>
          <cell r="Y197" t="str">
            <v>TARDE</v>
          </cell>
          <cell r="Z197" t="str">
            <v>TARDE</v>
          </cell>
          <cell r="AA197" t="str">
            <v>TARDE</v>
          </cell>
          <cell r="AB197" t="str">
            <v>TARDE</v>
          </cell>
          <cell r="AC197" t="str">
            <v>SIN CLASES</v>
          </cell>
          <cell r="AD197" t="str">
            <v>SIN CLASES</v>
          </cell>
          <cell r="AE197" t="str">
            <v>0</v>
          </cell>
          <cell r="AF197" t="str">
            <v>0</v>
          </cell>
          <cell r="AR197" t="str">
            <v>HOMBRES Y MUJERES CON 18 AÑOS CUMPLIDOS DESOCUPADAS, CESANTES Y QUE BUSCAN TRABAJO POR PRIMERA VEZ</v>
          </cell>
          <cell r="AS197" t="str">
            <v>MANEJAR PROCEDIMIENTOS ADMINISTRATIVOS DE OFICINA QUE INCLUYAN LA ELABORACIÓN DE DOCUMENTOS, MANEJO DE ARCHIVOS DE DOCUMENTOS, USO DE RECURSOS INFORMÁTICOS Y TÉCNICAS DE ATENCIÓN AL CLIENTE, BAJO SUPERVISIÓN. DISEÑAR Y ELABORAR DOCUMENTACIÓN INHERENTE AL ÁREA DE GESTIÓN UTILIZANDO PROCESADOR DE TEXTO. MANEJO DE OUTOLOOK PARA OTORGAR FLUIDEZ A LAS COMUNICACIONES DE UNA ORGANIZACIÓN. EMPLEAR REDES DE INTERNET PARA LA BUSQUEDA DE INFORMACIÓN SOLICITADA. OPERAR PLANILLAS ELECTRONICAS DE CÁLCULO UTILIZANDO RECURSOS PARA DAR SOPORTE O SOLUCION A LAS ACTIVIDADES DEL ÁREA ADMINISTRATIVA. GENERAR PRESENTACIONES EN SOFTWARE DE MULTIMEDIA. APLICAR NORMAS BÁSICAS DE PRESENTACIÓN PERSONAL, COMPORTAMIENTO DE ACUERDO A ROL DE AUXILIAR ADMINISTRATIVO. APLICAR ELEMENTOS Y CARACTERISTICAS DE LEGUANJE EN LOS PROCESOS COMUNICACIONALES.</v>
          </cell>
          <cell r="AT197" t="str">
            <v>7</v>
          </cell>
          <cell r="AU197" t="str">
            <v>0</v>
          </cell>
          <cell r="AV197" t="str">
            <v>0</v>
          </cell>
          <cell r="AW197">
            <v>0</v>
          </cell>
          <cell r="BA197">
            <v>0</v>
          </cell>
          <cell r="BE197">
            <v>0</v>
          </cell>
          <cell r="BI197">
            <v>0</v>
          </cell>
          <cell r="BM197">
            <v>0</v>
          </cell>
          <cell r="BQ197">
            <v>3000</v>
          </cell>
          <cell r="BR197" t="str">
            <v>POR DIA</v>
          </cell>
        </row>
        <row r="198">
          <cell r="A198" t="str">
            <v>09577</v>
          </cell>
          <cell r="B198" t="str">
            <v>0</v>
          </cell>
          <cell r="C198" t="str">
            <v>SF3-E-19-03-0177</v>
          </cell>
          <cell r="D198" t="str">
            <v>NORMAS Y TÉCNICAS BÁSICAS DE MANIPULACIÓN DE ALIMENTOS</v>
          </cell>
          <cell r="E198" t="str">
            <v>SOFOFA</v>
          </cell>
          <cell r="F198" t="str">
            <v>SERVICIOS MARÍTIMOS Y TRANSPORTE LTDA.</v>
          </cell>
          <cell r="G198" t="str">
            <v>77189625-1</v>
          </cell>
          <cell r="H198" t="str">
            <v>SÓLO CURSO DE CAPACITACIÓN</v>
          </cell>
          <cell r="I198" t="str">
            <v>No</v>
          </cell>
          <cell r="L198" t="str">
            <v>40</v>
          </cell>
          <cell r="O198" t="str">
            <v>0</v>
          </cell>
          <cell r="P198" t="str">
            <v>40</v>
          </cell>
          <cell r="Q198" t="str">
            <v>PERSONAS DESOCUPADAS (CESANTES Y PERSONAS QUE BUSCAN TRABAJO POR PRIMERA VEZ)</v>
          </cell>
          <cell r="R198" t="str">
            <v>FORMA INDEPENDIENTE</v>
          </cell>
          <cell r="S198" t="str">
            <v>40</v>
          </cell>
          <cell r="T198" t="str">
            <v>3</v>
          </cell>
          <cell r="U198" t="str">
            <v>HUASCO</v>
          </cell>
          <cell r="V198" t="str">
            <v>11</v>
          </cell>
          <cell r="W198" t="str">
            <v>3</v>
          </cell>
          <cell r="X198" t="str">
            <v>SIN CLASES</v>
          </cell>
          <cell r="Y198" t="str">
            <v>SIN CLASES</v>
          </cell>
          <cell r="Z198" t="str">
            <v>TARDE</v>
          </cell>
          <cell r="AA198" t="str">
            <v>SIN CLASES</v>
          </cell>
          <cell r="AB198" t="str">
            <v>TARDE</v>
          </cell>
          <cell r="AC198" t="str">
            <v>SIN CLASES</v>
          </cell>
          <cell r="AD198" t="str">
            <v>SIN CLASES</v>
          </cell>
          <cell r="AE198" t="str">
            <v>0</v>
          </cell>
          <cell r="AF198" t="str">
            <v>0</v>
          </cell>
          <cell r="AR198" t="str">
            <v>HOMBRES Y MUJERES CON 18 AÑOS CUMPLIDOS DESOCUPADAS, CESANTES Y QUE BUSCAN TRABAJO POR PRIMERA VEZ</v>
          </cell>
          <cell r="AS198" t="str">
            <v>REALIZAR LABORES DE PREPARACIÓN Y PRESENTACIÓN DE ELABORACIONES CULINARIAS SENCILLAS APLICANDO TÉCNICAS Y NORMAS BÁSICAS DE MANIPULACIÓN Y CONSERVACIÓN DE ALIMENTOS SEGÚN LAS NORMATIVAS LEGALES VIGENTES. APLICAR TÉCNICAS DE LIMPIEZA Y PREPARACIÓN DE ALIMENTOS SEGÚN EL PROCEDIMIENTO DEL SECTOR GASTRONÓMICO Y LA NORMATIVA SANITARIA PERTINENTE A ESTE SECTOR. ATENDER A REQUERIMIENTOS DE CLIENTES DE ACUERDO A LOS PROTOCOLOS DE SERVICIO E IDENTIFICAR LOS REQUISITOS DE PRESENTACIÓN PERSONAL QUE COMUNMENTE SE EXIGE EN EL RUBRO GASTRONÓMICO.</v>
          </cell>
          <cell r="AT198" t="str">
            <v>8</v>
          </cell>
          <cell r="AU198" t="str">
            <v>0</v>
          </cell>
          <cell r="AV198" t="str">
            <v>0</v>
          </cell>
          <cell r="AW198">
            <v>0</v>
          </cell>
          <cell r="BA198">
            <v>0</v>
          </cell>
          <cell r="BE198">
            <v>0</v>
          </cell>
          <cell r="BI198">
            <v>0</v>
          </cell>
          <cell r="BM198">
            <v>0</v>
          </cell>
          <cell r="BQ198">
            <v>3000</v>
          </cell>
          <cell r="BR198" t="str">
            <v>POR DIA</v>
          </cell>
        </row>
        <row r="199">
          <cell r="A199" t="str">
            <v>09566</v>
          </cell>
          <cell r="B199" t="str">
            <v>0</v>
          </cell>
          <cell r="C199" t="str">
            <v>SF3-E-19-09-0171</v>
          </cell>
          <cell r="D199" t="str">
            <v xml:space="preserve">PREPARACIONES CULINARIAS </v>
          </cell>
          <cell r="E199" t="str">
            <v>SOFOFA</v>
          </cell>
          <cell r="F199" t="str">
            <v>CEMENTO POLPAICO S.A.</v>
          </cell>
          <cell r="G199" t="str">
            <v>91337000-7</v>
          </cell>
          <cell r="H199" t="str">
            <v>SÓLO CURSO DE CAPACITACIÓN</v>
          </cell>
          <cell r="I199" t="str">
            <v>No</v>
          </cell>
          <cell r="L199" t="str">
            <v>70</v>
          </cell>
          <cell r="O199" t="str">
            <v>0</v>
          </cell>
          <cell r="P199" t="str">
            <v>70</v>
          </cell>
          <cell r="Q199" t="str">
            <v>PERSONAS PERTENECIENTES AL 80% DE LA POBLACIÓN MÁS VULNERABLE, DE ACUERDO AL REGISTRO SOCIAL DE HOGARES</v>
          </cell>
          <cell r="R199" t="str">
            <v>FORMA INDEPENDIENTE</v>
          </cell>
          <cell r="S199" t="str">
            <v>70</v>
          </cell>
          <cell r="T199" t="str">
            <v>9</v>
          </cell>
          <cell r="U199" t="str">
            <v>VILLARRICA</v>
          </cell>
          <cell r="V199" t="str">
            <v>20</v>
          </cell>
          <cell r="W199" t="str">
            <v>5</v>
          </cell>
          <cell r="X199" t="str">
            <v>TARDE</v>
          </cell>
          <cell r="Y199" t="str">
            <v>TARDE</v>
          </cell>
          <cell r="Z199" t="str">
            <v>TARDE</v>
          </cell>
          <cell r="AA199" t="str">
            <v>TARDE</v>
          </cell>
          <cell r="AB199" t="str">
            <v>TARDE</v>
          </cell>
          <cell r="AC199" t="str">
            <v>SIN CLASES</v>
          </cell>
          <cell r="AD199" t="str">
            <v>SIN CLASES</v>
          </cell>
          <cell r="AE199" t="str">
            <v>0</v>
          </cell>
          <cell r="AF199" t="str">
            <v>0</v>
          </cell>
          <cell r="AR199" t="str">
            <v xml:space="preserve">HOMBRES Y MUJERES DE 18 A 60 AÑOS  PERTENECIENTES A LA COMUNA DE VILLARRICA, QUE PERTENEZCAN AL 80 % MAS VULNERABLE </v>
          </cell>
          <cell r="AS199" t="str">
            <v xml:space="preserve"> MODULO 1 HIGIENE, SEGURIDAD Y PREVENCIÓN DE RIESGOS EN PRODUCCIÓN CULINARIA,CONTROLAR LA HIGIENE, MANIPULACIÓN Y PRESERVACIÓN DE LOS ALIMENTOS CUMPLIENDO CON LA NORMATIVA SANITARIA, DE MANERA DE LOGRAR PRODUCTOS INOCUOS PARA LAS PERSONAS,  APLICAR HIGIENE, SANITIZACIÓN, MANEJO DE RESIDUOS YBUENAS PRÁCTICAS AMBIENTALES EN LOS PROCESOS ALIMENTARIOS.
MODULO 2  PLANIFICACIÓN DE LA PREPARACIÓN CULINARIA, ORGANIZAR LA PREPARACIÓN DEL EQUIPAMIENTO Y LAS MATERIAS PRIMAS NECESARIAS PARA LA ELABORACIÓN DE PREPARACIONES CULINARIAS, DE ACUERDO A PLANIFICACIÓN GASTRONÓMICA, NORMATIVAS APLICABLES VIGENTES Y PROCEDIMIENTOS ESTABLECIDOS, GESTIONAR LAS ACTIVIDADES DE ELABORACIÓN DE PREPARACIONES BÁSICAS Y MONTAJE DE PLATOS, DE ACUERDO A PLANIFICACIÓN GASTRONÓMICA, NORMATIVAS APLICABLES VIGENTES Y PROCEDIMIENTOS ESTABLECIDOS.
MODULO 3 ELABORACIÓN Y MONTAJE DE PREPARACIONES CULINARIAS, ELABORAR PREPARACIONES CULINARIAS, DE ACUERDO A DEMANDA REQUERIDA, CONSIDERANDO FICHA TÉCNICA GASTRONÓMICA Y NORMATIVAS APLICABLES VIGENTES, GESTIONAR LA ENTREGA DE LAS PREPARACIONES CULINARIAS, DE ACUERDO A DEMANDA REQUERIDA, Y CONSIDERANDO FICHA TÉCNICA GASTRONÓMICA Y NORMATIVAS APLICABLES VIGENTES, EJECUTAR EL ORDEN, HIGIENE Y SANITIZACIÓN DE LA ZONA DE TRABAJO Y UTENSILIOS DE COCINA DURANTE TODO EL PROCESO PRODUCTIVO, DE ACUERDO A ROCEDIMIENTOS ESTABLECIDOS Y NORMATIVAS APLICABLES VIGENTES.</v>
          </cell>
          <cell r="AT199" t="str">
            <v>8</v>
          </cell>
          <cell r="AU199" t="str">
            <v>0</v>
          </cell>
          <cell r="AV199" t="str">
            <v>0</v>
          </cell>
          <cell r="AW199">
            <v>0</v>
          </cell>
          <cell r="BA199">
            <v>0</v>
          </cell>
          <cell r="BE199">
            <v>0</v>
          </cell>
          <cell r="BI199">
            <v>0</v>
          </cell>
          <cell r="BM199">
            <v>0</v>
          </cell>
          <cell r="BQ199">
            <v>3000</v>
          </cell>
          <cell r="BR199" t="str">
            <v>POR DIA</v>
          </cell>
        </row>
        <row r="200">
          <cell r="A200" t="str">
            <v>09401</v>
          </cell>
          <cell r="B200" t="str">
            <v>0</v>
          </cell>
          <cell r="C200" t="str">
            <v>SF3-E-19-13-0221</v>
          </cell>
          <cell r="D200" t="str">
            <v>ELABORACIÓN DE PRODUCTOS DE PASTELERÍA Y REPOSTERÍA</v>
          </cell>
          <cell r="E200" t="str">
            <v>SOFOFA</v>
          </cell>
          <cell r="F200" t="str">
            <v>ONG CASA DE ACOGIDA LA ESPERANZA</v>
          </cell>
          <cell r="G200" t="str">
            <v>73188700-4</v>
          </cell>
          <cell r="H200" t="str">
            <v>SÓLO CURSO DE CAPACITACIÓN</v>
          </cell>
          <cell r="I200" t="str">
            <v>No</v>
          </cell>
          <cell r="L200" t="str">
            <v>200</v>
          </cell>
          <cell r="O200" t="str">
            <v>0</v>
          </cell>
          <cell r="P200" t="str">
            <v>200</v>
          </cell>
          <cell r="Q200" t="str">
            <v>PERSONAS PERTENECIENTES AL 80% DE LA POBLACIÓN MÁS VULNERABLE, DE ACUERDO AL REGISTRO SOCIAL DE HOGARES</v>
          </cell>
          <cell r="R200" t="str">
            <v>FORMA INDEPENDIENTE</v>
          </cell>
          <cell r="S200" t="str">
            <v>200</v>
          </cell>
          <cell r="T200" t="str">
            <v>13</v>
          </cell>
          <cell r="U200" t="str">
            <v>EL BOSQUE</v>
          </cell>
          <cell r="V200" t="str">
            <v>20</v>
          </cell>
          <cell r="W200" t="str">
            <v>4</v>
          </cell>
          <cell r="X200" t="str">
            <v>MAÑANA</v>
          </cell>
          <cell r="Y200" t="str">
            <v>MAÑANA</v>
          </cell>
          <cell r="Z200" t="str">
            <v>MAÑANA</v>
          </cell>
          <cell r="AA200" t="str">
            <v>MAÑANA</v>
          </cell>
          <cell r="AB200" t="str">
            <v>MAÑANA</v>
          </cell>
          <cell r="AC200" t="str">
            <v>SIN CLASES</v>
          </cell>
          <cell r="AD200" t="str">
            <v>SIN CLASES</v>
          </cell>
          <cell r="AE200" t="str">
            <v>0</v>
          </cell>
          <cell r="AF200" t="str">
            <v>0</v>
          </cell>
          <cell r="AR200"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00"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200" t="str">
            <v>8</v>
          </cell>
          <cell r="AU200" t="str">
            <v>0</v>
          </cell>
          <cell r="AV200" t="str">
            <v>0</v>
          </cell>
          <cell r="AW200">
            <v>0</v>
          </cell>
          <cell r="BA200">
            <v>0</v>
          </cell>
          <cell r="BE200">
            <v>0</v>
          </cell>
          <cell r="BI200">
            <v>0</v>
          </cell>
          <cell r="BM200">
            <v>0</v>
          </cell>
          <cell r="BQ200">
            <v>3000</v>
          </cell>
          <cell r="BR200" t="str">
            <v>POR DIA</v>
          </cell>
        </row>
        <row r="201">
          <cell r="A201" t="str">
            <v>09400</v>
          </cell>
          <cell r="B201" t="str">
            <v>0</v>
          </cell>
          <cell r="C201" t="str">
            <v>SF3-E-19-13-0220</v>
          </cell>
          <cell r="D201" t="str">
            <v>ELABORACIÓN DE PRODUCTOS DE PASTELERÍA Y REPOSTERÍA</v>
          </cell>
          <cell r="E201" t="str">
            <v>SOFOFA</v>
          </cell>
          <cell r="F201" t="str">
            <v>ONG CASA DE ACOGIDA LA ESPERANZA</v>
          </cell>
          <cell r="G201" t="str">
            <v>73188700-4</v>
          </cell>
          <cell r="H201" t="str">
            <v>SÓLO CURSO DE CAPACITACIÓN</v>
          </cell>
          <cell r="I201" t="str">
            <v>No</v>
          </cell>
          <cell r="L201" t="str">
            <v>200</v>
          </cell>
          <cell r="O201" t="str">
            <v>0</v>
          </cell>
          <cell r="P201" t="str">
            <v>200</v>
          </cell>
          <cell r="Q201" t="str">
            <v>PERSONAS PERTENECIENTES AL 80% DE LA POBLACIÓN MÁS VULNERABLE, DE ACUERDO AL REGISTRO SOCIAL DE HOGARES</v>
          </cell>
          <cell r="R201" t="str">
            <v>FORMA DEPENDIENTE</v>
          </cell>
          <cell r="S201" t="str">
            <v>200</v>
          </cell>
          <cell r="T201" t="str">
            <v>13</v>
          </cell>
          <cell r="U201" t="str">
            <v>EL BOSQUE</v>
          </cell>
          <cell r="V201" t="str">
            <v>20</v>
          </cell>
          <cell r="W201" t="str">
            <v>4</v>
          </cell>
          <cell r="X201" t="str">
            <v>MAÑANA</v>
          </cell>
          <cell r="Y201" t="str">
            <v>MAÑANA</v>
          </cell>
          <cell r="Z201" t="str">
            <v>MAÑANA</v>
          </cell>
          <cell r="AA201" t="str">
            <v>MAÑANA</v>
          </cell>
          <cell r="AB201" t="str">
            <v>MAÑANA</v>
          </cell>
          <cell r="AC201" t="str">
            <v>SIN CLASES</v>
          </cell>
          <cell r="AD201" t="str">
            <v>SIN CLASES</v>
          </cell>
          <cell r="AE201" t="str">
            <v>0</v>
          </cell>
          <cell r="AF201" t="str">
            <v>0</v>
          </cell>
          <cell r="AR20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01"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201" t="str">
            <v>8</v>
          </cell>
          <cell r="AU201" t="str">
            <v>0</v>
          </cell>
          <cell r="AV201" t="str">
            <v>0</v>
          </cell>
          <cell r="AW201">
            <v>0</v>
          </cell>
          <cell r="BA201">
            <v>0</v>
          </cell>
          <cell r="BE201">
            <v>0</v>
          </cell>
          <cell r="BI201">
            <v>0</v>
          </cell>
          <cell r="BM201">
            <v>0</v>
          </cell>
          <cell r="BQ201">
            <v>3000</v>
          </cell>
          <cell r="BR201" t="str">
            <v>POR DIA</v>
          </cell>
        </row>
        <row r="202">
          <cell r="A202" t="str">
            <v>09467</v>
          </cell>
          <cell r="B202" t="str">
            <v>0</v>
          </cell>
          <cell r="C202" t="str">
            <v>SF3-E-19-08-0228</v>
          </cell>
          <cell r="D202" t="str">
            <v>MUEBLERIA EN MADERA 1</v>
          </cell>
          <cell r="E202" t="str">
            <v>SOFOFA</v>
          </cell>
          <cell r="F202" t="str">
            <v>CMPC</v>
          </cell>
          <cell r="G202" t="str">
            <v>91440000-7</v>
          </cell>
          <cell r="H202" t="str">
            <v>SÓLO CURSO DE CAPACITACIÓN</v>
          </cell>
          <cell r="I202" t="str">
            <v>No</v>
          </cell>
          <cell r="L202" t="str">
            <v>40</v>
          </cell>
          <cell r="O202" t="str">
            <v>0</v>
          </cell>
          <cell r="P202" t="str">
            <v>40</v>
          </cell>
          <cell r="Q202" t="str">
            <v>PERSONAS PERTENECIENTES AL 80% DE LA POBLACIÓN MÁS VULNERABLE, DE ACUERDO AL REGISTRO SOCIAL DE HOGARES</v>
          </cell>
          <cell r="R202" t="str">
            <v>FORMA INDEPENDIENTE</v>
          </cell>
          <cell r="S202" t="str">
            <v>40</v>
          </cell>
          <cell r="T202" t="str">
            <v>8</v>
          </cell>
          <cell r="U202" t="str">
            <v>TUCAPEL</v>
          </cell>
          <cell r="V202" t="str">
            <v>10</v>
          </cell>
          <cell r="W202" t="str">
            <v>8</v>
          </cell>
          <cell r="X202" t="str">
            <v>MAÑANA</v>
          </cell>
          <cell r="Y202" t="str">
            <v>MAÑANA</v>
          </cell>
          <cell r="Z202" t="str">
            <v>MAÑANA</v>
          </cell>
          <cell r="AA202" t="str">
            <v>MAÑANA</v>
          </cell>
          <cell r="AB202" t="str">
            <v>MAÑANA</v>
          </cell>
          <cell r="AC202" t="str">
            <v>MAÑANA</v>
          </cell>
          <cell r="AD202" t="str">
            <v>SIN CLASES</v>
          </cell>
          <cell r="AE202" t="str">
            <v>0</v>
          </cell>
          <cell r="AF202" t="str">
            <v>0</v>
          </cell>
          <cell r="AR202" t="str">
            <v>SE TRABAJARÁ CON HOMBRES Y MUJERES, JEFES DE HOGAR QUE SIENTAN LA NECESIDAD DE APRENDER UN OFICIO Y ASÍ DESARROLLARSE EN FORMA INDEPENDIENTE PARA GENERAR SUS PROPIOS INGRESOS, PERTENECIENTES A JJVV REÑICO</v>
          </cell>
          <cell r="AS202" t="str">
            <v>IDENTIFICA LA TÉCNICA PARA LA CONFECCIÓN DE MUEBLES BÁSICOS DE MADERA; IDENTIFICAR LOS EQUIPOS, HERRAMIENTAS Y MATERIALES PROPIOS DE LA TÉCNICA; ELABORAR MARQUESA, REPISA, MESA DE MADERA DE USO COTIDIANO, CONOCER MEDIDAS DE SEGURIDAD ASOCIADAS AL OFICIO.</v>
          </cell>
          <cell r="AT202" t="str">
            <v>8</v>
          </cell>
          <cell r="AU202" t="str">
            <v>0</v>
          </cell>
          <cell r="AV202" t="str">
            <v>0</v>
          </cell>
          <cell r="AW202">
            <v>0</v>
          </cell>
          <cell r="BA202">
            <v>0</v>
          </cell>
          <cell r="BE202">
            <v>0</v>
          </cell>
          <cell r="BI202">
            <v>0</v>
          </cell>
          <cell r="BM202">
            <v>0</v>
          </cell>
          <cell r="BQ202">
            <v>0</v>
          </cell>
        </row>
        <row r="203">
          <cell r="A203" t="str">
            <v>09355</v>
          </cell>
          <cell r="B203" t="str">
            <v>0</v>
          </cell>
          <cell r="C203" t="str">
            <v>SF3-E-19-13-0205</v>
          </cell>
          <cell r="D203" t="str">
            <v>SERVICIOS DE MANICURE Y PEDICURE</v>
          </cell>
          <cell r="E203" t="str">
            <v>SOFOFA</v>
          </cell>
          <cell r="F203" t="str">
            <v>ONG CASA DE ACOGIDA LA ESPERANZA</v>
          </cell>
          <cell r="G203" t="str">
            <v>73188700-4</v>
          </cell>
          <cell r="H203" t="str">
            <v>SÓLO CURSO DE CAPACITACIÓN</v>
          </cell>
          <cell r="I203" t="str">
            <v>Si</v>
          </cell>
          <cell r="J203" t="str">
            <v>611</v>
          </cell>
          <cell r="K203" t="str">
            <v>0</v>
          </cell>
          <cell r="M203" t="str">
            <v>110</v>
          </cell>
          <cell r="N203" t="str">
            <v>0</v>
          </cell>
          <cell r="O203" t="str">
            <v>0</v>
          </cell>
          <cell r="P203" t="str">
            <v>110</v>
          </cell>
          <cell r="Q203" t="str">
            <v>PERSONAS PERTENECIENTES AL 80% DE LA POBLACIÓN MÁS VULNERABLE, DE ACUERDO AL REGISTRO SOCIAL DE HOGARES</v>
          </cell>
          <cell r="R203" t="str">
            <v>FORMA DEPENDIENTE</v>
          </cell>
          <cell r="S203" t="str">
            <v>110</v>
          </cell>
          <cell r="T203" t="str">
            <v>13</v>
          </cell>
          <cell r="U203" t="str">
            <v>HUECHURABA</v>
          </cell>
          <cell r="V203" t="str">
            <v>20</v>
          </cell>
          <cell r="W203" t="str">
            <v>4</v>
          </cell>
          <cell r="X203" t="str">
            <v>MAÑANA</v>
          </cell>
          <cell r="Y203" t="str">
            <v>MAÑANA</v>
          </cell>
          <cell r="Z203" t="str">
            <v>MAÑANA</v>
          </cell>
          <cell r="AA203" t="str">
            <v>MAÑANA</v>
          </cell>
          <cell r="AB203" t="str">
            <v>MAÑANA</v>
          </cell>
          <cell r="AC203" t="str">
            <v>SIN CLASES</v>
          </cell>
          <cell r="AD203" t="str">
            <v>SIN CLASES</v>
          </cell>
          <cell r="AE203" t="str">
            <v>0</v>
          </cell>
          <cell r="AF203" t="str">
            <v>0</v>
          </cell>
          <cell r="AR20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03" t="str">
            <v>SEGÚN PLAN FORMATIVO N°611</v>
          </cell>
          <cell r="AT203" t="str">
            <v>7</v>
          </cell>
          <cell r="AU203" t="str">
            <v>0</v>
          </cell>
          <cell r="AV203" t="str">
            <v>0</v>
          </cell>
          <cell r="AW203">
            <v>0</v>
          </cell>
          <cell r="BA203">
            <v>0</v>
          </cell>
          <cell r="BE203">
            <v>0</v>
          </cell>
          <cell r="BI203">
            <v>0</v>
          </cell>
          <cell r="BM203">
            <v>0</v>
          </cell>
          <cell r="BQ203">
            <v>3000</v>
          </cell>
          <cell r="BR203" t="str">
            <v>POR DIA</v>
          </cell>
        </row>
        <row r="204">
          <cell r="A204" t="str">
            <v>09240</v>
          </cell>
          <cell r="B204" t="str">
            <v>0</v>
          </cell>
          <cell r="C204" t="str">
            <v>SF3-E-19-13-0232</v>
          </cell>
          <cell r="D204" t="str">
            <v>GERENCIANDO MI NEGOCIO</v>
          </cell>
          <cell r="E204" t="str">
            <v>SOFOFA</v>
          </cell>
          <cell r="F204" t="str">
            <v>Desafío Levantemos Chile</v>
          </cell>
          <cell r="G204" t="str">
            <v>65943320-6</v>
          </cell>
          <cell r="H204" t="str">
            <v>SÓLO CURSO DE CAPACITACIÓN</v>
          </cell>
          <cell r="I204" t="str">
            <v>No</v>
          </cell>
          <cell r="L204" t="str">
            <v>80</v>
          </cell>
          <cell r="O204" t="str">
            <v>0</v>
          </cell>
          <cell r="P204" t="str">
            <v>80</v>
          </cell>
          <cell r="Q204"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204" t="str">
            <v>FORMA INDEPENDIENTE</v>
          </cell>
          <cell r="S204" t="str">
            <v>80</v>
          </cell>
          <cell r="T204" t="str">
            <v>13</v>
          </cell>
          <cell r="U204" t="str">
            <v>COLINA</v>
          </cell>
          <cell r="V204" t="str">
            <v>25</v>
          </cell>
          <cell r="W204" t="str">
            <v>4</v>
          </cell>
          <cell r="X204" t="str">
            <v>MAÑANA</v>
          </cell>
          <cell r="Y204" t="str">
            <v>MAÑANA</v>
          </cell>
          <cell r="Z204" t="str">
            <v>MAÑANA</v>
          </cell>
          <cell r="AA204" t="str">
            <v>MAÑANA</v>
          </cell>
          <cell r="AB204" t="str">
            <v>MAÑANA</v>
          </cell>
          <cell r="AC204" t="str">
            <v>SIN CLASES</v>
          </cell>
          <cell r="AD204" t="str">
            <v>SIN CLASES</v>
          </cell>
          <cell r="AE204" t="str">
            <v>0</v>
          </cell>
          <cell r="AF204" t="str">
            <v>0</v>
          </cell>
          <cell r="AR204" t="str">
            <v xml:space="preserve">PERSONAS PRIVADAS DE LIBERTAD CORRESPONIENTE A LA REGIÓN METROPOLITANA </v>
          </cell>
          <cell r="AS204"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204" t="str">
            <v>7</v>
          </cell>
          <cell r="AU204" t="str">
            <v>0</v>
          </cell>
          <cell r="AV204" t="str">
            <v>0</v>
          </cell>
          <cell r="AW204">
            <v>0</v>
          </cell>
          <cell r="BA204">
            <v>0</v>
          </cell>
          <cell r="BE204">
            <v>0</v>
          </cell>
          <cell r="BI204">
            <v>0</v>
          </cell>
          <cell r="BM204">
            <v>0</v>
          </cell>
          <cell r="BQ204">
            <v>3000</v>
          </cell>
          <cell r="BR204" t="str">
            <v>POR DIA</v>
          </cell>
        </row>
        <row r="205">
          <cell r="A205" t="str">
            <v>09404</v>
          </cell>
          <cell r="B205" t="str">
            <v>0</v>
          </cell>
          <cell r="C205" t="str">
            <v>SF3-E-19-13-0224</v>
          </cell>
          <cell r="D205" t="str">
            <v>ELABORACIÓN DE PRODUCTOS DE PASTELERÍA Y REPOSTERÍA</v>
          </cell>
          <cell r="E205" t="str">
            <v>SOFOFA</v>
          </cell>
          <cell r="F205" t="str">
            <v>ONG CASA DE ACOGIDA LA ESPERANZA</v>
          </cell>
          <cell r="G205" t="str">
            <v>73188700-4</v>
          </cell>
          <cell r="H205" t="str">
            <v>SÓLO CURSO DE CAPACITACIÓN</v>
          </cell>
          <cell r="I205" t="str">
            <v>No</v>
          </cell>
          <cell r="L205" t="str">
            <v>200</v>
          </cell>
          <cell r="O205" t="str">
            <v>0</v>
          </cell>
          <cell r="P205" t="str">
            <v>200</v>
          </cell>
          <cell r="Q205" t="str">
            <v>PERSONAS PERTENECIENTES AL 80% DE LA POBLACIÓN MÁS VULNERABLE, DE ACUERDO AL REGISTRO SOCIAL DE HOGARES</v>
          </cell>
          <cell r="R205" t="str">
            <v>FORMA DEPENDIENTE</v>
          </cell>
          <cell r="S205" t="str">
            <v>200</v>
          </cell>
          <cell r="T205" t="str">
            <v>13</v>
          </cell>
          <cell r="U205" t="str">
            <v>SAN JOAQUÍN</v>
          </cell>
          <cell r="V205" t="str">
            <v>20</v>
          </cell>
          <cell r="W205" t="str">
            <v>4</v>
          </cell>
          <cell r="X205" t="str">
            <v>MAÑANA</v>
          </cell>
          <cell r="Y205" t="str">
            <v>MAÑANA</v>
          </cell>
          <cell r="Z205" t="str">
            <v>MAÑANA</v>
          </cell>
          <cell r="AA205" t="str">
            <v>MAÑANA</v>
          </cell>
          <cell r="AB205" t="str">
            <v>MAÑANA</v>
          </cell>
          <cell r="AC205" t="str">
            <v>SIN CLASES</v>
          </cell>
          <cell r="AD205" t="str">
            <v>SIN CLASES</v>
          </cell>
          <cell r="AE205" t="str">
            <v>0</v>
          </cell>
          <cell r="AF205" t="str">
            <v>0</v>
          </cell>
          <cell r="AR20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05"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205" t="str">
            <v>8</v>
          </cell>
          <cell r="AU205" t="str">
            <v>0</v>
          </cell>
          <cell r="AV205" t="str">
            <v>0</v>
          </cell>
          <cell r="AW205">
            <v>0</v>
          </cell>
          <cell r="BA205">
            <v>0</v>
          </cell>
          <cell r="BE205">
            <v>0</v>
          </cell>
          <cell r="BI205">
            <v>0</v>
          </cell>
          <cell r="BM205">
            <v>0</v>
          </cell>
          <cell r="BQ205">
            <v>3000</v>
          </cell>
          <cell r="BR205" t="str">
            <v>POR DIA</v>
          </cell>
        </row>
        <row r="206">
          <cell r="A206" t="str">
            <v>09403</v>
          </cell>
          <cell r="B206" t="str">
            <v>0</v>
          </cell>
          <cell r="C206" t="str">
            <v>SF3-E-19-13-0223</v>
          </cell>
          <cell r="D206" t="str">
            <v>ELABORACIÓN DE PRODUCTOS DE PASTELERÍA Y REPOSTERÍA</v>
          </cell>
          <cell r="E206" t="str">
            <v>SOFOFA</v>
          </cell>
          <cell r="F206" t="str">
            <v>ONG CASA DE ACOGIDA LA ESPERANZA</v>
          </cell>
          <cell r="G206" t="str">
            <v>73188700-4</v>
          </cell>
          <cell r="H206" t="str">
            <v>SÓLO CURSO DE CAPACITACIÓN</v>
          </cell>
          <cell r="I206" t="str">
            <v>No</v>
          </cell>
          <cell r="L206" t="str">
            <v>200</v>
          </cell>
          <cell r="O206" t="str">
            <v>0</v>
          </cell>
          <cell r="P206" t="str">
            <v>200</v>
          </cell>
          <cell r="Q206" t="str">
            <v>PERSONAS PERTENECIENTES AL 80% DE LA POBLACIÓN MÁS VULNERABLE, DE ACUERDO AL REGISTRO SOCIAL DE HOGARES</v>
          </cell>
          <cell r="R206" t="str">
            <v>FORMA DEPENDIENTE</v>
          </cell>
          <cell r="S206" t="str">
            <v>200</v>
          </cell>
          <cell r="T206" t="str">
            <v>13</v>
          </cell>
          <cell r="U206" t="str">
            <v>PUENTE ALTO</v>
          </cell>
          <cell r="V206" t="str">
            <v>20</v>
          </cell>
          <cell r="W206" t="str">
            <v>4</v>
          </cell>
          <cell r="X206" t="str">
            <v>MAÑANA</v>
          </cell>
          <cell r="Y206" t="str">
            <v>MAÑANA</v>
          </cell>
          <cell r="Z206" t="str">
            <v>MAÑANA</v>
          </cell>
          <cell r="AA206" t="str">
            <v>MAÑANA</v>
          </cell>
          <cell r="AB206" t="str">
            <v>MAÑANA</v>
          </cell>
          <cell r="AC206" t="str">
            <v>SIN CLASES</v>
          </cell>
          <cell r="AD206" t="str">
            <v>SIN CLASES</v>
          </cell>
          <cell r="AE206" t="str">
            <v>0</v>
          </cell>
          <cell r="AF206" t="str">
            <v>0</v>
          </cell>
          <cell r="AR20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06"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206" t="str">
            <v>8</v>
          </cell>
          <cell r="AU206" t="str">
            <v>0</v>
          </cell>
          <cell r="AV206" t="str">
            <v>0</v>
          </cell>
          <cell r="AW206">
            <v>0</v>
          </cell>
          <cell r="BA206">
            <v>0</v>
          </cell>
          <cell r="BE206">
            <v>0</v>
          </cell>
          <cell r="BI206">
            <v>0</v>
          </cell>
          <cell r="BM206">
            <v>0</v>
          </cell>
          <cell r="BQ206">
            <v>3000</v>
          </cell>
          <cell r="BR206" t="str">
            <v>POR DIA</v>
          </cell>
        </row>
        <row r="207">
          <cell r="A207" t="str">
            <v>09447</v>
          </cell>
          <cell r="B207" t="str">
            <v>0</v>
          </cell>
          <cell r="C207" t="str">
            <v>SF3-E-19-07-0225</v>
          </cell>
          <cell r="D207" t="str">
            <v>ARTESANIA EN GREDA 2</v>
          </cell>
          <cell r="E207" t="str">
            <v>SOFOFA</v>
          </cell>
          <cell r="F207" t="str">
            <v>CMPC</v>
          </cell>
          <cell r="G207" t="str">
            <v>91440000-7</v>
          </cell>
          <cell r="H207" t="str">
            <v>SÓLO CURSO DE CAPACITACIÓN</v>
          </cell>
          <cell r="I207" t="str">
            <v>No</v>
          </cell>
          <cell r="L207" t="str">
            <v>40</v>
          </cell>
          <cell r="O207" t="str">
            <v>0</v>
          </cell>
          <cell r="P207" t="str">
            <v>40</v>
          </cell>
          <cell r="Q207" t="str">
            <v>PERSONAS PERTENECIENTES AL 80% DE LA POBLACIÓN MÁS VULNERABLE, DE ACUERDO AL REGISTRO SOCIAL DE HOGARES</v>
          </cell>
          <cell r="R207" t="str">
            <v>FORMA INDEPENDIENTE</v>
          </cell>
          <cell r="S207" t="str">
            <v>40</v>
          </cell>
          <cell r="T207" t="str">
            <v>7</v>
          </cell>
          <cell r="U207" t="str">
            <v>SAN JAVIER DE LONCOMILLA</v>
          </cell>
          <cell r="V207" t="str">
            <v>10</v>
          </cell>
          <cell r="W207" t="str">
            <v>8</v>
          </cell>
          <cell r="X207" t="str">
            <v>MAÑANA</v>
          </cell>
          <cell r="Y207" t="str">
            <v>MAÑANA</v>
          </cell>
          <cell r="Z207" t="str">
            <v>MAÑANA</v>
          </cell>
          <cell r="AA207" t="str">
            <v>MAÑANA</v>
          </cell>
          <cell r="AB207" t="str">
            <v>MAÑANA</v>
          </cell>
          <cell r="AC207" t="str">
            <v>MAÑANA</v>
          </cell>
          <cell r="AD207" t="str">
            <v>SIN CLASES</v>
          </cell>
          <cell r="AE207" t="str">
            <v>0</v>
          </cell>
          <cell r="AF207" t="str">
            <v>0</v>
          </cell>
          <cell r="AR207" t="str">
            <v>SE TRABAJARÁ CON HOMBRES Y MUJERES, JEFES DE HOGAR QUE SIENTAN LA NECESIDAD DE APRENDER UN OFICIO Y ASÍ DESARROLLARSE EN FORMA INDEPENDIENTE PARA GENERAR SUS PROPIOS INGRESOS, PERTENECIENTES A TALLER DE MUJERES CREANDO SUEÑOS.</v>
          </cell>
          <cell r="AS207" t="str">
            <v>CONOCER E IDENTIFICAR  LA MATERIA PRIMA BÁSICA APROPIADA PARA LA CONFECCIÓN DE PIEZAS DE ARTESANÍA EN GREDA Y LOS MATERIALES Y HERRAMIENTAS UTILIZADAS. CONFECCIONAR PIEZAS DE ARTESANÍA EN GREDA A PARTIR DE DISEÑOS PREESTABLECIDOS.</v>
          </cell>
          <cell r="AT207" t="str">
            <v>8</v>
          </cell>
          <cell r="AU207" t="str">
            <v>0</v>
          </cell>
          <cell r="AV207" t="str">
            <v>0</v>
          </cell>
          <cell r="AW207">
            <v>0</v>
          </cell>
          <cell r="BA207">
            <v>0</v>
          </cell>
          <cell r="BE207">
            <v>0</v>
          </cell>
          <cell r="BI207">
            <v>0</v>
          </cell>
          <cell r="BM207">
            <v>0</v>
          </cell>
          <cell r="BQ207">
            <v>0</v>
          </cell>
        </row>
        <row r="208">
          <cell r="A208" t="str">
            <v>03170</v>
          </cell>
          <cell r="B208" t="str">
            <v>0</v>
          </cell>
          <cell r="C208" t="str">
            <v>SF3-R-19-06-0229</v>
          </cell>
          <cell r="D208" t="str">
            <v>PASTELERÍA GOURMET</v>
          </cell>
          <cell r="E208" t="str">
            <v>SOFOFA</v>
          </cell>
          <cell r="F208" t="str">
            <v>SENCE DIRECCION NACIONAL</v>
          </cell>
          <cell r="G208" t="str">
            <v>61531000-K</v>
          </cell>
          <cell r="H208" t="str">
            <v>SÓLO CURSO DE CAPACITACIÓN</v>
          </cell>
          <cell r="I208" t="str">
            <v>No</v>
          </cell>
          <cell r="L208" t="str">
            <v>120</v>
          </cell>
          <cell r="O208" t="str">
            <v>0</v>
          </cell>
          <cell r="P208" t="str">
            <v>120</v>
          </cell>
          <cell r="Q208" t="str">
            <v>PERSONAS PERTENECIENTES AL 80% DE LA POBLACIÓN MÁS VULNERABLE, DE ACUERDO AL REGISTRO SOCIAL DE HOGARES</v>
          </cell>
          <cell r="R208" t="str">
            <v>FORMA INDEPENDIENTE</v>
          </cell>
          <cell r="S208" t="str">
            <v>120</v>
          </cell>
          <cell r="T208" t="str">
            <v>6</v>
          </cell>
          <cell r="U208" t="str">
            <v>OLIVAR</v>
          </cell>
          <cell r="V208" t="str">
            <v>20</v>
          </cell>
          <cell r="W208" t="str">
            <v>3</v>
          </cell>
          <cell r="X208" t="str">
            <v>TARDE</v>
          </cell>
          <cell r="Y208" t="str">
            <v>TARDE</v>
          </cell>
          <cell r="Z208" t="str">
            <v>TARDE</v>
          </cell>
          <cell r="AA208" t="str">
            <v>TARDE</v>
          </cell>
          <cell r="AB208" t="str">
            <v>TARDE</v>
          </cell>
          <cell r="AC208" t="str">
            <v>SIN CLASES</v>
          </cell>
          <cell r="AD208" t="str">
            <v>SIN CLASES</v>
          </cell>
          <cell r="AE208" t="str">
            <v>0</v>
          </cell>
          <cell r="AF208" t="str">
            <v>0</v>
          </cell>
          <cell r="AR208" t="str">
            <v>LA CAPACITACIÓN ESTÁ DIRIGIDA A HOMBRES Y MUJERES PERTENECIENTES AL 80% MÁS VULNERABLES, CON EDUCACIÓN BÁSICA COMPLETA, CON ESCASA FORMACIÓN EN OFICIO, QUE RESIDAN EN LA COMUNA DE OLIVAR, CON ESCASA FORMACIÓN EN OFICIO, EMPRENDEDORES INFORMALES DEL ÁREA GASTRONÓMICA. QUE TENGAN ENTRE LOS 18 Y 65 AÑOS.</v>
          </cell>
          <cell r="AS208" t="str">
            <v>1. ORGANIZAR ACTIVIDADES DE PREPARACIÓN DE EQUIPAMIENTO Y MATERIAS PRIMAS, DE ACUERDO A PLANIFICACIÓN DE PRODUCCIÓN PASTELERA, RMATIVAS APLICABLES VIGENTES Y PROCEDIMIENTOS ESTABLECIDOS  2. 2. SUPERVISAR ACTIVIDADES DE ELABORACIÓN, DECORACIÓN Y MONTAJE DE PRODUCTOS DE PASTELERÍA ASIGNADAS AL EQUIPO A CARGO, DE ACUERDO CON PLANIFICACIÓN DE PRODUCCIÓN PASTELERA, RMATIVAS APLICABLES VIGENTES Y PROCEDIMIENTOS ESTABLECIDOS.  3. REALIZAR LA ELABORACIÓN Y HORNEADO DE MASAS, DE ACUERDO CON FICHAS TÉCNICAS DE PRODUCTOS DE PASTELERÍA Y RMATIVAS APLICABLES VIGENTES.  4. REALIZAR O ELABORAR PRODUCTOS DE PASTELERÍA GOURMET ENFOCADO EN MEJORAR EL SABOR, LA ESTÉTICA Y LA CALIDAD DEL PRODUCTO FINAL  5. EFECTUAR EL RELLE Y/O BAÑO DE PRODUCTOS DE PASTELERÍA, DE ACUERDO CON FICHAS TÉCNICAS Y RMATIVAS APLICABLES VIGENTES.  6. REALIZAR DECORACIÓN Y MONTAJE DE LOS PRODUCTOS DE PASTELERÍA, INVADORES Y CON IDENTIDAD LOCAL   7. PROCESOS Y TÉCNICAS DE PRESENTACIÓN DE PRODUCTOS   8. SERVICIO DE ATENCIÓN A CLIENTES.</v>
          </cell>
          <cell r="AT208" t="str">
            <v>8</v>
          </cell>
          <cell r="AU208" t="str">
            <v>0</v>
          </cell>
          <cell r="AV208" t="str">
            <v>0</v>
          </cell>
          <cell r="AW208">
            <v>0</v>
          </cell>
          <cell r="BA208">
            <v>0</v>
          </cell>
          <cell r="BE208">
            <v>0</v>
          </cell>
          <cell r="BI208">
            <v>0</v>
          </cell>
          <cell r="BM208">
            <v>0</v>
          </cell>
          <cell r="BQ208">
            <v>3000</v>
          </cell>
          <cell r="BR208" t="str">
            <v>POR DIA</v>
          </cell>
        </row>
        <row r="209">
          <cell r="A209" t="str">
            <v>09308</v>
          </cell>
          <cell r="B209" t="str">
            <v>0</v>
          </cell>
          <cell r="C209" t="str">
            <v>SF3-E-19-08-0234</v>
          </cell>
          <cell r="D209" t="str">
            <v>REUTILIZACION Y RECICLAJE AVANZADO DE RESIDUOS INORGÁNICOS NO PELIGROSOS</v>
          </cell>
          <cell r="E209" t="str">
            <v>SOFOFA</v>
          </cell>
          <cell r="F209" t="str">
            <v>ORIZON S.A.</v>
          </cell>
          <cell r="G209" t="str">
            <v>96929960-7</v>
          </cell>
          <cell r="H209" t="str">
            <v>SÓLO CURSO DE CAPACITACIÓN</v>
          </cell>
          <cell r="I209" t="str">
            <v>No</v>
          </cell>
          <cell r="L209" t="str">
            <v>88</v>
          </cell>
          <cell r="O209" t="str">
            <v>8</v>
          </cell>
          <cell r="P209" t="str">
            <v>96</v>
          </cell>
          <cell r="Q209" t="str">
            <v>PERSONAS PERTENECIENTES AL 80% DE LA POBLACIÓN MÁS VULNERABLE, DE ACUERDO AL REGISTRO SOCIAL DE HOGARES</v>
          </cell>
          <cell r="R209" t="str">
            <v>FORMA INDEPENDIENTE</v>
          </cell>
          <cell r="S209" t="str">
            <v>96</v>
          </cell>
          <cell r="T209" t="str">
            <v>8</v>
          </cell>
          <cell r="U209" t="str">
            <v>CORONEL</v>
          </cell>
          <cell r="V209" t="str">
            <v>10</v>
          </cell>
          <cell r="W209" t="str">
            <v>5</v>
          </cell>
          <cell r="X209" t="str">
            <v>MAÑANA</v>
          </cell>
          <cell r="Y209" t="str">
            <v>MAÑANA</v>
          </cell>
          <cell r="Z209" t="str">
            <v>MAÑANA</v>
          </cell>
          <cell r="AA209" t="str">
            <v>MAÑANA</v>
          </cell>
          <cell r="AB209" t="str">
            <v>MAÑANA</v>
          </cell>
          <cell r="AC209" t="str">
            <v>SIN CLASES</v>
          </cell>
          <cell r="AD209" t="str">
            <v>SIN CLASES</v>
          </cell>
          <cell r="AE209" t="str">
            <v>0</v>
          </cell>
          <cell r="AF209" t="str">
            <v>0</v>
          </cell>
          <cell r="AK209" t="str">
            <v>Si</v>
          </cell>
          <cell r="AR209" t="str">
            <v>HOMBRES Y MUJERES DEL 80% MAS VULNERABLE  DE LA COMUNA DE CORONEL QUE QUIEREN INICIAR SU EMPRENDIMIENTO EN EL RECICLAJE</v>
          </cell>
          <cell r="AS209" t="str">
            <v>1. RECONOCER EL PROCEDIMIENTO DE RECOLECCIÓN Y TRANSPORTE DE MATERIALES RECICLABLES, DE ACUERDO A PROCEDIMIENTOS TÉCNICOS Y NORMATIVA LEGAL.  2. PREPARAR EL PROCESO DE RECOLECCIÓN Y TRANSPORTE DE MATERIALES RECICLABLES DE ACUERDO A OBJETIVOS DE VENTA, REQUERIMIENTOS ASOCIADOS AL LUGAR DE RECOLECCIÓN Y NORMATIVA VIGENTE.  3. EJECUTAR EL PROCESO DE RECOLECCIÓN Y TRANSPORTE DE LOS MATERIALES RECICLABLES DE ACUERDO A OBJETIVOS DE VENTA, MEDIDAS DE HIGIENE Y SEGURIDAD Y NORMATIVA VIGENTE.PN°2449</v>
          </cell>
          <cell r="AT209" t="str">
            <v>8</v>
          </cell>
          <cell r="AU209" t="str">
            <v>0</v>
          </cell>
          <cell r="AV209" t="str">
            <v>0</v>
          </cell>
          <cell r="AW209">
            <v>0</v>
          </cell>
          <cell r="BA209">
            <v>200000</v>
          </cell>
          <cell r="BB209" t="str">
            <v>POR ALUMNO</v>
          </cell>
          <cell r="BE209">
            <v>0</v>
          </cell>
          <cell r="BI209">
            <v>5000</v>
          </cell>
          <cell r="BJ209" t="str">
            <v>POR HORAS ASISTENCIA</v>
          </cell>
          <cell r="BK209" t="str">
            <v>4</v>
          </cell>
          <cell r="BL209" t="str">
            <v>HORA</v>
          </cell>
          <cell r="BM209">
            <v>0</v>
          </cell>
          <cell r="BQ209">
            <v>3000</v>
          </cell>
          <cell r="BR209" t="str">
            <v>POR DIA</v>
          </cell>
        </row>
        <row r="210">
          <cell r="A210" t="str">
            <v>09466</v>
          </cell>
          <cell r="B210" t="str">
            <v>0</v>
          </cell>
          <cell r="C210" t="str">
            <v>SF3-E-19-08-0227</v>
          </cell>
          <cell r="D210" t="str">
            <v>PLATERIA TRADICIONAL MAPUCHE 2</v>
          </cell>
          <cell r="E210" t="str">
            <v>SOFOFA</v>
          </cell>
          <cell r="F210" t="str">
            <v>CMPC</v>
          </cell>
          <cell r="G210" t="str">
            <v>91440000-7</v>
          </cell>
          <cell r="H210" t="str">
            <v>SÓLO CURSO DE CAPACITACIÓN</v>
          </cell>
          <cell r="I210" t="str">
            <v>No</v>
          </cell>
          <cell r="L210" t="str">
            <v>40</v>
          </cell>
          <cell r="O210" t="str">
            <v>0</v>
          </cell>
          <cell r="P210" t="str">
            <v>40</v>
          </cell>
          <cell r="Q210" t="str">
            <v>PERSONAS PERTENECIENTES AL 80% DE LA POBLACIÓN MÁS VULNERABLE, DE ACUERDO AL REGISTRO SOCIAL DE HOGARES</v>
          </cell>
          <cell r="R210" t="str">
            <v>FORMA INDEPENDIENTE</v>
          </cell>
          <cell r="S210" t="str">
            <v>40</v>
          </cell>
          <cell r="T210" t="str">
            <v>8</v>
          </cell>
          <cell r="U210" t="str">
            <v>TUCAPEL</v>
          </cell>
          <cell r="V210" t="str">
            <v>10</v>
          </cell>
          <cell r="W210" t="str">
            <v>8</v>
          </cell>
          <cell r="X210" t="str">
            <v>MAÑANA</v>
          </cell>
          <cell r="Y210" t="str">
            <v>MAÑANA</v>
          </cell>
          <cell r="Z210" t="str">
            <v>MAÑANA</v>
          </cell>
          <cell r="AA210" t="str">
            <v>MAÑANA</v>
          </cell>
          <cell r="AB210" t="str">
            <v>MAÑANA</v>
          </cell>
          <cell r="AC210" t="str">
            <v>MAÑANA</v>
          </cell>
          <cell r="AD210" t="str">
            <v>SIN CLASES</v>
          </cell>
          <cell r="AE210" t="str">
            <v>0</v>
          </cell>
          <cell r="AF210" t="str">
            <v>0</v>
          </cell>
          <cell r="AR210" t="str">
            <v>SE TRABAJARÁ CON HOMBRES Y MUJERES, JEFES DE HOGAR QUE SIENTAN LA NECESIDAD DE APRENDER UN OFICIO Y ASÍ DESARROLLARSE EN FORMA INDEPENDIENTE PARA GENERAR SUS PROPIOS INGRESOS, PERTENECIENTES A AGRUPACION DE TURISMO DE TUCAPEL</v>
          </cell>
          <cell r="AS210" t="str">
            <v>CONOCER LAS JOYAS DE PLATA DE CULTURA MAPUCHE, IDENTIFICAR EL USO DE DIFERENTES TIPO DE JOYAS, CONCEPTOS BASICOS DE ORFEBRERIA, CONOCOCER E IDENTIFICAR LOS TIPOS DE MATERIALES, SUS ELEMENTOS, IMPLEMENTOS Y EQUIPOS A UTILIZAR EN LA CONFECCION DE PIEZAS DE PLATERIA, DISEÑAR PIEZAS DE PLATERIA MAPUCHE A PARTIR DE TECNICAS PREESTABLECIDAS.</v>
          </cell>
          <cell r="AT210" t="str">
            <v>8</v>
          </cell>
          <cell r="AU210" t="str">
            <v>0</v>
          </cell>
          <cell r="AV210" t="str">
            <v>0</v>
          </cell>
          <cell r="AW210">
            <v>0</v>
          </cell>
          <cell r="BA210">
            <v>0</v>
          </cell>
          <cell r="BE210">
            <v>0</v>
          </cell>
          <cell r="BI210">
            <v>0</v>
          </cell>
          <cell r="BM210">
            <v>0</v>
          </cell>
          <cell r="BQ210">
            <v>0</v>
          </cell>
        </row>
        <row r="211">
          <cell r="A211" t="str">
            <v>09354</v>
          </cell>
          <cell r="B211" t="str">
            <v>0</v>
          </cell>
          <cell r="C211" t="str">
            <v>SF3-E-19-13-0211</v>
          </cell>
          <cell r="D211" t="str">
            <v>SERVICIOS DE MANICURE Y PEDICURE</v>
          </cell>
          <cell r="E211" t="str">
            <v>SOFOFA</v>
          </cell>
          <cell r="F211" t="str">
            <v>ONG CASA DE ACOGIDA LA ESPERANZA</v>
          </cell>
          <cell r="G211" t="str">
            <v>73188700-4</v>
          </cell>
          <cell r="H211" t="str">
            <v>SÓLO CURSO DE CAPACITACIÓN</v>
          </cell>
          <cell r="I211" t="str">
            <v>Si</v>
          </cell>
          <cell r="J211" t="str">
            <v>611</v>
          </cell>
          <cell r="K211" t="str">
            <v>0</v>
          </cell>
          <cell r="M211" t="str">
            <v>110</v>
          </cell>
          <cell r="N211" t="str">
            <v>0</v>
          </cell>
          <cell r="O211" t="str">
            <v>0</v>
          </cell>
          <cell r="P211" t="str">
            <v>110</v>
          </cell>
          <cell r="Q211" t="str">
            <v>PERSONAS PERTENECIENTES AL 80% DE LA POBLACIÓN MÁS VULNERABLE, DE ACUERDO AL REGISTRO SOCIAL DE HOGARES</v>
          </cell>
          <cell r="R211" t="str">
            <v>FORMA DEPENDIENTE</v>
          </cell>
          <cell r="S211" t="str">
            <v>110</v>
          </cell>
          <cell r="T211" t="str">
            <v>13</v>
          </cell>
          <cell r="U211" t="str">
            <v>EL BOSQUE</v>
          </cell>
          <cell r="V211" t="str">
            <v>20</v>
          </cell>
          <cell r="W211" t="str">
            <v>4</v>
          </cell>
          <cell r="X211" t="str">
            <v>MAÑANA</v>
          </cell>
          <cell r="Y211" t="str">
            <v>MAÑANA</v>
          </cell>
          <cell r="Z211" t="str">
            <v>MAÑANA</v>
          </cell>
          <cell r="AA211" t="str">
            <v>MAÑANA</v>
          </cell>
          <cell r="AB211" t="str">
            <v>MAÑANA</v>
          </cell>
          <cell r="AC211" t="str">
            <v>SIN CLASES</v>
          </cell>
          <cell r="AD211" t="str">
            <v>SIN CLASES</v>
          </cell>
          <cell r="AE211" t="str">
            <v>0</v>
          </cell>
          <cell r="AF211" t="str">
            <v>0</v>
          </cell>
          <cell r="AR21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11" t="str">
            <v>SEGÚN PLAN FORMATIVO N°611</v>
          </cell>
          <cell r="AT211" t="str">
            <v>7</v>
          </cell>
          <cell r="AU211" t="str">
            <v>0</v>
          </cell>
          <cell r="AV211" t="str">
            <v>0</v>
          </cell>
          <cell r="AW211">
            <v>0</v>
          </cell>
          <cell r="BA211">
            <v>0</v>
          </cell>
          <cell r="BE211">
            <v>0</v>
          </cell>
          <cell r="BI211">
            <v>0</v>
          </cell>
          <cell r="BM211">
            <v>0</v>
          </cell>
          <cell r="BQ211">
            <v>3000</v>
          </cell>
          <cell r="BR211" t="str">
            <v>POR DIA</v>
          </cell>
        </row>
        <row r="212">
          <cell r="A212" t="str">
            <v>09429</v>
          </cell>
          <cell r="B212" t="str">
            <v>0</v>
          </cell>
          <cell r="C212" t="str">
            <v>SF3-E-19-13-0243</v>
          </cell>
          <cell r="D212" t="str">
            <v>OPERACIÓN GRUA HORQUILLA</v>
          </cell>
          <cell r="E212" t="str">
            <v>SOFOFA</v>
          </cell>
          <cell r="F212" t="str">
            <v>CENCOSUD</v>
          </cell>
          <cell r="G212" t="str">
            <v>93834000-5</v>
          </cell>
          <cell r="H212" t="str">
            <v>SÓLO CURSO DE CAPACITACIÓN</v>
          </cell>
          <cell r="I212" t="str">
            <v>Si</v>
          </cell>
          <cell r="J212" t="str">
            <v>882</v>
          </cell>
          <cell r="K212" t="str">
            <v>0</v>
          </cell>
          <cell r="M212" t="str">
            <v>136</v>
          </cell>
          <cell r="N212" t="str">
            <v>0</v>
          </cell>
          <cell r="O212" t="str">
            <v>0</v>
          </cell>
          <cell r="P212" t="str">
            <v>136</v>
          </cell>
          <cell r="Q212" t="str">
            <v>PERSONAS PERTENECIENTES AL 80% DE LA POBLACIÓN MÁS VULNERABLE, DE ACUERDO AL REGISTRO SOCIAL DE HOGARES</v>
          </cell>
          <cell r="R212" t="str">
            <v>FORMA DEPENDIENTE</v>
          </cell>
          <cell r="S212" t="str">
            <v>136</v>
          </cell>
          <cell r="T212" t="str">
            <v>13</v>
          </cell>
          <cell r="U212" t="str">
            <v>SANTIAGO</v>
          </cell>
          <cell r="V212" t="str">
            <v>25</v>
          </cell>
          <cell r="W212" t="str">
            <v>5</v>
          </cell>
          <cell r="X212" t="str">
            <v>MAÑANA</v>
          </cell>
          <cell r="Y212" t="str">
            <v>MAÑANA</v>
          </cell>
          <cell r="Z212" t="str">
            <v>MAÑANA</v>
          </cell>
          <cell r="AA212" t="str">
            <v>MAÑANA</v>
          </cell>
          <cell r="AB212" t="str">
            <v>TARDE</v>
          </cell>
          <cell r="AC212" t="str">
            <v>SIN CLASES</v>
          </cell>
          <cell r="AD212" t="str">
            <v>SIN CLASES</v>
          </cell>
          <cell r="AE212" t="str">
            <v>0</v>
          </cell>
          <cell r="AF212" t="str">
            <v>0</v>
          </cell>
          <cell r="AR212" t="str">
            <v>HOMBRES Y MUJERES CON 18 AÑOS CUMPLIDOS PERTENECIENTES AL 80% MAS VULNERABLE CON EDUCACION MEDIA COMPLETA PREFERENTEMENTE</v>
          </cell>
          <cell r="AS212" t="str">
            <v>SEGÚN PLAN FORMATIVO N°882</v>
          </cell>
          <cell r="AT212" t="str">
            <v>8</v>
          </cell>
          <cell r="AU212" t="str">
            <v>1</v>
          </cell>
          <cell r="AV212" t="str">
            <v xml:space="preserve">Lic. de Conducir Clase D </v>
          </cell>
          <cell r="AW212">
            <v>0</v>
          </cell>
          <cell r="AX212" t="str">
            <v>POR ALUMNO</v>
          </cell>
          <cell r="BA212">
            <v>0</v>
          </cell>
          <cell r="BE212">
            <v>0</v>
          </cell>
          <cell r="BI212">
            <v>0</v>
          </cell>
          <cell r="BM212">
            <v>0</v>
          </cell>
          <cell r="BQ212">
            <v>3000</v>
          </cell>
          <cell r="BR212" t="str">
            <v>POR DIA</v>
          </cell>
        </row>
        <row r="213">
          <cell r="A213" t="str">
            <v>09317</v>
          </cell>
          <cell r="B213" t="str">
            <v>0</v>
          </cell>
          <cell r="C213" t="str">
            <v>SF3-E-19-13-0236</v>
          </cell>
          <cell r="D213" t="str">
            <v>CORDONERÍA PRECOLOMBINA</v>
          </cell>
          <cell r="E213" t="str">
            <v>SOFOFA</v>
          </cell>
          <cell r="F213" t="str">
            <v>FUNDACIÓN SOLIDARIA TRABAJO PARA UN HERMANO</v>
          </cell>
          <cell r="G213" t="str">
            <v>73535000-5</v>
          </cell>
          <cell r="H213" t="str">
            <v>SÓLO CURSO DE CAPACITACIÓN</v>
          </cell>
          <cell r="I213" t="str">
            <v>No</v>
          </cell>
          <cell r="L213" t="str">
            <v>120</v>
          </cell>
          <cell r="O213" t="str">
            <v>36</v>
          </cell>
          <cell r="P213" t="str">
            <v>156</v>
          </cell>
          <cell r="Q213" t="str">
            <v>EMPRENDEDORES/AS INFORMALES DERIVADOS DE INSTITUCIONES PÚBLICAS O ENTIDADES SIN FINES DE LUCRO, PERTENECIENTES AL 80% DE LA POBLACIÓN VULNERABLE, SEGÚN EL REGISTRO SOCIAL DE HOGARES</v>
          </cell>
          <cell r="R213" t="str">
            <v>FORMA INDEPENDIENTE</v>
          </cell>
          <cell r="S213" t="str">
            <v>156</v>
          </cell>
          <cell r="T213" t="str">
            <v>13</v>
          </cell>
          <cell r="U213" t="str">
            <v>SAN JOAQUÍN</v>
          </cell>
          <cell r="V213" t="str">
            <v>15</v>
          </cell>
          <cell r="W213" t="str">
            <v>4</v>
          </cell>
          <cell r="X213" t="str">
            <v>SIN CLASES</v>
          </cell>
          <cell r="Y213" t="str">
            <v>TARDE</v>
          </cell>
          <cell r="Z213" t="str">
            <v>SIN CLASES</v>
          </cell>
          <cell r="AA213" t="str">
            <v>TARDE</v>
          </cell>
          <cell r="AB213" t="str">
            <v>TARDE</v>
          </cell>
          <cell r="AC213" t="str">
            <v>SIN CLASES</v>
          </cell>
          <cell r="AD213" t="str">
            <v>SIN CLASES</v>
          </cell>
          <cell r="AE213" t="str">
            <v>0</v>
          </cell>
          <cell r="AF213" t="str">
            <v>0</v>
          </cell>
          <cell r="AJ213" t="str">
            <v>Si</v>
          </cell>
          <cell r="AK213" t="str">
            <v>Si</v>
          </cell>
          <cell r="AL213" t="str">
            <v>Si</v>
          </cell>
          <cell r="AM213" t="str">
            <v>Si</v>
          </cell>
          <cell r="AR213" t="str">
            <v>MICROEMPRESARIAS/OS QUE HAN REALIZADO Y APROBADO CURSOS DE TELAR, DISEÑO DE VESTUARIO Y ORFEBRERÍA EN NUESTRA FUNDACIÓN ENTRE LOS AÑOS 2014 AL 2018 Y QUE SE ENCUENTRAN POSTULANDO A ESTE CURSO.
MUJERES Y HOMBRES DESDE LOS 30 A 50 AÑOS, EL 45% DE ELLOS JEFES DE HOGAR CON HIJOS DEPENDIENTES, CON AL MENOS ENSEÑANZA BÁSICA COMPLETA, CON EMPRENDIMIENTOS FORMALES O INFORMALES, DE AL MENOS 3 AÑOS FUNCIONANDO EN EL RUBRO ORFEBRERIA Y TEXTIL, PRINCIPALMENTE ACCESORIOS, E INGRESOS POR VENTA PROMEDIO DE $350.000 MENSUALES. HABITAN EN LAS COMUNAS DE HUECHURABA, RECOLETA, SANTIAGO, SAN JOAQUÍN, LA GRANJA Y LA PINTANA</v>
          </cell>
          <cell r="AS213" t="str">
            <v>1. IDENTIFICA Y CONOCE LOS ORÍGENES E HISTORIA DEL TEJIDO PRECOLOMBINO / 2.- IDENTIFICA Y CONOCE LAS HERRAMIENTAS Y MATERIALES UTILIZADOS
EN LA CONFECCIÓN DEL TEJIDO PRECOLOMBINO. / 3.- CONOCER, APLICAR Y PRACTICAR TÉCNICAS DE UNIÓN Y REFUERZO EN PRODUCTOS DE CONFECCIÓN Y TELAR / 4.- CONOCER, APLICAR Y PRACTICAR TÉCNICAS DE TRENZADO Y CORDONERÍA EN PRODUCTOS DE CONFECCIÓN, ORFEBRERÍA Y TELAR. / 5.- DISEÑAR Y ELABORAR AL MENOS 3 PROTOTIPOS DE PRODUCTOS DE CONFECCIÓN, JOYERÍA O TELAR APLICANDO TÉCNICAS APRENDIDAS. / 6.-CONOCER Y APLICAR EN SU TRABAJO DIARIO E DECÁLOGO DEL BUEN TRABAJO</v>
          </cell>
          <cell r="AT213" t="str">
            <v>7</v>
          </cell>
          <cell r="AU213" t="str">
            <v>0</v>
          </cell>
          <cell r="AV213" t="str">
            <v>0</v>
          </cell>
          <cell r="AW213">
            <v>0</v>
          </cell>
          <cell r="BA213">
            <v>0</v>
          </cell>
          <cell r="BE213">
            <v>0</v>
          </cell>
          <cell r="BI213">
            <v>0</v>
          </cell>
          <cell r="BM213">
            <v>0</v>
          </cell>
          <cell r="BQ213">
            <v>3000</v>
          </cell>
          <cell r="BR213" t="str">
            <v>POR DIA</v>
          </cell>
        </row>
        <row r="214">
          <cell r="A214" t="str">
            <v>09521</v>
          </cell>
          <cell r="B214" t="str">
            <v>0</v>
          </cell>
          <cell r="C214" t="str">
            <v>SF3-E-19-09-0182</v>
          </cell>
          <cell r="D214" t="str">
            <v>COMPUTACIÓN BÁSICA</v>
          </cell>
          <cell r="E214" t="str">
            <v>SOFOFA</v>
          </cell>
          <cell r="F214" t="str">
            <v>CMPC</v>
          </cell>
          <cell r="G214" t="str">
            <v>91440000-7</v>
          </cell>
          <cell r="H214" t="str">
            <v>SÓLO CURSO DE CAPACITACIÓN</v>
          </cell>
          <cell r="I214" t="str">
            <v>No</v>
          </cell>
          <cell r="L214" t="str">
            <v>40</v>
          </cell>
          <cell r="O214" t="str">
            <v>0</v>
          </cell>
          <cell r="P214" t="str">
            <v>40</v>
          </cell>
          <cell r="Q214" t="str">
            <v>PERSONAS PERTENECIENTES AL 80% DE LA POBLACIÓN MÁS VULNERABLE, DE ACUERDO AL REGISTRO SOCIAL DE HOGARES</v>
          </cell>
          <cell r="R214" t="str">
            <v>FORMA INDEPENDIENTE</v>
          </cell>
          <cell r="S214" t="str">
            <v>40</v>
          </cell>
          <cell r="T214" t="str">
            <v>9</v>
          </cell>
          <cell r="U214" t="str">
            <v>COLLIPULLI</v>
          </cell>
          <cell r="V214" t="str">
            <v>10</v>
          </cell>
          <cell r="W214" t="str">
            <v>8</v>
          </cell>
          <cell r="X214" t="str">
            <v>MAÑANA</v>
          </cell>
          <cell r="Y214" t="str">
            <v>MAÑANA</v>
          </cell>
          <cell r="Z214" t="str">
            <v>MAÑANA</v>
          </cell>
          <cell r="AA214" t="str">
            <v>MAÑANA</v>
          </cell>
          <cell r="AB214" t="str">
            <v>MAÑANA</v>
          </cell>
          <cell r="AC214" t="str">
            <v>MAÑANA</v>
          </cell>
          <cell r="AD214" t="str">
            <v>SIN CLASES</v>
          </cell>
          <cell r="AE214" t="str">
            <v>0</v>
          </cell>
          <cell r="AF214" t="str">
            <v>0</v>
          </cell>
          <cell r="AR214" t="str">
            <v>SE TRABAJARÁ CON HOMBRES Y MUJERES, JEFES DE HOGAR QUE SIENTAN LA NECESIDAD DE APRENDER UN OFICIO Y ASÍ DESARROLLARSE EN FORMA INDEPENDIENTE PARA GENERAR SUS PROPIOS INGRESOS, PERTENECIENTES A COMUNIDAD 7 COMUNIDADES UNIDAS</v>
          </cell>
          <cell r="AS214" t="str">
            <v>IDENTIFICAR  UN COMPUTADOR PERSONAL E IMPRESORA; IDENTIFICAR FUNCIONES BÁSICAS DE PROCESADOR DE TEXTO, PLANILLA DE CÁLCULO, CORREO ELECTRÓNICO, INTERNET E IMPRESORA EN EL USO DE UN COMPUTADOR. APLICAR FUNCIONES BÁSICAS DE PROCESADOR DE TEXTO, PLANILLA DE CÁLCULO, CORREO ELECTRÓNICO, INTERNET E IMPRESORA, EN EL USO DE UN COMPUTADOR.</v>
          </cell>
          <cell r="AT214" t="str">
            <v>8</v>
          </cell>
          <cell r="AU214" t="str">
            <v>0</v>
          </cell>
          <cell r="AV214" t="str">
            <v>0</v>
          </cell>
          <cell r="AW214">
            <v>0</v>
          </cell>
          <cell r="BA214">
            <v>0</v>
          </cell>
          <cell r="BE214">
            <v>0</v>
          </cell>
          <cell r="BI214">
            <v>0</v>
          </cell>
          <cell r="BM214">
            <v>0</v>
          </cell>
          <cell r="BQ214">
            <v>0</v>
          </cell>
        </row>
        <row r="215">
          <cell r="A215" t="str">
            <v>09359</v>
          </cell>
          <cell r="B215" t="str">
            <v>0</v>
          </cell>
          <cell r="C215" t="str">
            <v>SF3-E-19-13-0244</v>
          </cell>
          <cell r="D215" t="str">
            <v>SERVICIOS DE MANICURE Y PEDICURE</v>
          </cell>
          <cell r="E215" t="str">
            <v>SOFOFA</v>
          </cell>
          <cell r="F215" t="str">
            <v>ONG CASA DE ACOGIDA LA ESPERANZA</v>
          </cell>
          <cell r="G215" t="str">
            <v>73188700-4</v>
          </cell>
          <cell r="H215" t="str">
            <v>SÓLO CURSO DE CAPACITACIÓN</v>
          </cell>
          <cell r="I215" t="str">
            <v>Si</v>
          </cell>
          <cell r="J215" t="str">
            <v>611</v>
          </cell>
          <cell r="K215" t="str">
            <v>0</v>
          </cell>
          <cell r="M215" t="str">
            <v>110</v>
          </cell>
          <cell r="N215" t="str">
            <v>0</v>
          </cell>
          <cell r="O215" t="str">
            <v>0</v>
          </cell>
          <cell r="P215" t="str">
            <v>110</v>
          </cell>
          <cell r="Q215" t="str">
            <v>PERSONAS PERTENECIENTES AL 80% DE LA POBLACIÓN MÁS VULNERABLE, DE ACUERDO AL REGISTRO SOCIAL DE HOGARES</v>
          </cell>
          <cell r="R215" t="str">
            <v>FORMA DEPENDIENTE</v>
          </cell>
          <cell r="S215" t="str">
            <v>110</v>
          </cell>
          <cell r="T215" t="str">
            <v>13</v>
          </cell>
          <cell r="U215" t="str">
            <v>LA PINTANA</v>
          </cell>
          <cell r="V215" t="str">
            <v>20</v>
          </cell>
          <cell r="W215" t="str">
            <v>4</v>
          </cell>
          <cell r="X215" t="str">
            <v>MAÑANA</v>
          </cell>
          <cell r="Y215" t="str">
            <v>MAÑANA</v>
          </cell>
          <cell r="Z215" t="str">
            <v>MAÑANA</v>
          </cell>
          <cell r="AA215" t="str">
            <v>MAÑANA</v>
          </cell>
          <cell r="AB215" t="str">
            <v>MAÑANA</v>
          </cell>
          <cell r="AC215" t="str">
            <v>SIN CLASES</v>
          </cell>
          <cell r="AD215" t="str">
            <v>SIN CLASES</v>
          </cell>
          <cell r="AE215" t="str">
            <v>0</v>
          </cell>
          <cell r="AF215" t="str">
            <v>0</v>
          </cell>
          <cell r="AR21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15" t="str">
            <v>SEGÚN PLAN FORMATIVO N°611</v>
          </cell>
          <cell r="AT215" t="str">
            <v>7</v>
          </cell>
          <cell r="AU215" t="str">
            <v>0</v>
          </cell>
          <cell r="AV215" t="str">
            <v>0</v>
          </cell>
          <cell r="AW215">
            <v>0</v>
          </cell>
          <cell r="BA215">
            <v>0</v>
          </cell>
          <cell r="BE215">
            <v>0</v>
          </cell>
          <cell r="BI215">
            <v>0</v>
          </cell>
          <cell r="BM215">
            <v>0</v>
          </cell>
          <cell r="BQ215">
            <v>3000</v>
          </cell>
          <cell r="BR215" t="str">
            <v>POR DIA</v>
          </cell>
        </row>
        <row r="216">
          <cell r="A216" t="str">
            <v>09324</v>
          </cell>
          <cell r="B216" t="str">
            <v>0</v>
          </cell>
          <cell r="C216" t="str">
            <v>SF3-E-19-13-0241</v>
          </cell>
          <cell r="D216" t="str">
            <v>ORFEBRERÍA BÁSICA: SOLDADURA Y CALADO</v>
          </cell>
          <cell r="E216" t="str">
            <v>SOFOFA</v>
          </cell>
          <cell r="F216" t="str">
            <v>FUNDACIÓN SOLIDARIA TRABAJO PARA UN HERMANO</v>
          </cell>
          <cell r="G216" t="str">
            <v>73535000-5</v>
          </cell>
          <cell r="H216" t="str">
            <v>SÓLO CURSO DE CAPACITACIÓN</v>
          </cell>
          <cell r="I216" t="str">
            <v>No</v>
          </cell>
          <cell r="L216" t="str">
            <v>170</v>
          </cell>
          <cell r="O216" t="str">
            <v>70</v>
          </cell>
          <cell r="P216" t="str">
            <v>240</v>
          </cell>
          <cell r="Q216" t="str">
            <v>EMPRENDEDORES/AS INFORMALES DERIVADOS DE INSTITUCIONES PÚBLICAS O ENTIDADES SIN FINES DE LUCRO, PERTENECIENTES AL 80% DE LA POBLACIÓN VULNERABLE, SEGÚN EL REGISTRO SOCIAL DE HOGARES</v>
          </cell>
          <cell r="R216" t="str">
            <v>FORMA INDEPENDIENTE</v>
          </cell>
          <cell r="S216" t="str">
            <v>240</v>
          </cell>
          <cell r="T216" t="str">
            <v>13</v>
          </cell>
          <cell r="U216" t="str">
            <v>HUECHURABA</v>
          </cell>
          <cell r="V216" t="str">
            <v>15</v>
          </cell>
          <cell r="W216" t="str">
            <v>4</v>
          </cell>
          <cell r="X216" t="str">
            <v>MAÑANA</v>
          </cell>
          <cell r="Y216" t="str">
            <v>MAÑANA</v>
          </cell>
          <cell r="Z216" t="str">
            <v>SIN CLASES</v>
          </cell>
          <cell r="AA216" t="str">
            <v>SIN CLASES</v>
          </cell>
          <cell r="AB216" t="str">
            <v>SIN CLASES</v>
          </cell>
          <cell r="AC216" t="str">
            <v>SIN CLASES</v>
          </cell>
          <cell r="AD216" t="str">
            <v>SIN CLASES</v>
          </cell>
          <cell r="AE216" t="str">
            <v>0</v>
          </cell>
          <cell r="AF216" t="str">
            <v>0</v>
          </cell>
          <cell r="AN216" t="str">
            <v>Si</v>
          </cell>
          <cell r="AR216" t="str">
            <v>TRABAJADORES POR CUENTA PROPIA, MICROEMPESARIOS O ARTESANOS PERTENERCIENTES A LAS ORGANIZACIONES DEL TERRITORIO NORTE: MANOS DE MUJER, ARTESANAS DEL VIENTO, ÑUKE MAPU, AGRUPACIÓN CREAMOS. QUE PARTICIPEN PRINCIPALMENTE EN EL PROGRAMA DE  FORTALECIMIENTO DE ORGANIZACIONES ARTESANALES EJECUTADO POR NUESTRA INSTITUCIÓN DEL PROYECTO CHILE DE TODAS Y TODOS. GÉNERO FEMENINO EN UN 75%, JEFAS DE HOGAR O DE NÚCLEO CON UN 90%, QUE PRESENTEN ORIGEN ÉTNICO EN UN 10%.</v>
          </cell>
          <cell r="AS216" t="str">
            <v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v>
          </cell>
          <cell r="AT216" t="str">
            <v>8</v>
          </cell>
          <cell r="AU216" t="str">
            <v>0</v>
          </cell>
          <cell r="AV216" t="str">
            <v>0</v>
          </cell>
          <cell r="AW216">
            <v>0</v>
          </cell>
          <cell r="BA216">
            <v>0</v>
          </cell>
          <cell r="BE216">
            <v>0</v>
          </cell>
          <cell r="BI216">
            <v>0</v>
          </cell>
          <cell r="BM216">
            <v>0</v>
          </cell>
          <cell r="BQ216">
            <v>3000</v>
          </cell>
          <cell r="BR216" t="str">
            <v>POR DIA</v>
          </cell>
        </row>
        <row r="217">
          <cell r="A217" t="str">
            <v>09383</v>
          </cell>
          <cell r="B217" t="str">
            <v>0</v>
          </cell>
          <cell r="C217" t="str">
            <v>SF3-E-19-13-0218</v>
          </cell>
          <cell r="D217" t="str">
            <v>TÉCNICAS DE MAQUILLAJE Y ONDULACIÓN DE  PESTAÑAS</v>
          </cell>
          <cell r="E217" t="str">
            <v>SOFOFA</v>
          </cell>
          <cell r="F217" t="str">
            <v>ONG CASA DE ACOGIDA LA ESPERANZA</v>
          </cell>
          <cell r="G217" t="str">
            <v>73188700-4</v>
          </cell>
          <cell r="H217" t="str">
            <v>SÓLO CURSO DE CAPACITACIÓN</v>
          </cell>
          <cell r="I217" t="str">
            <v>No</v>
          </cell>
          <cell r="L217" t="str">
            <v>80</v>
          </cell>
          <cell r="O217" t="str">
            <v>0</v>
          </cell>
          <cell r="P217" t="str">
            <v>80</v>
          </cell>
          <cell r="Q217" t="str">
            <v>PERSONAS PERTENECIENTES AL 80% DE LA POBLACIÓN MÁS VULNERABLE, DE ACUERDO AL REGISTRO SOCIAL DE HOGARES</v>
          </cell>
          <cell r="R217" t="str">
            <v>FORMA DEPENDIENTE</v>
          </cell>
          <cell r="S217" t="str">
            <v>80</v>
          </cell>
          <cell r="T217" t="str">
            <v>13</v>
          </cell>
          <cell r="U217" t="str">
            <v>MAIPÚ</v>
          </cell>
          <cell r="V217" t="str">
            <v>20</v>
          </cell>
          <cell r="W217" t="str">
            <v>4</v>
          </cell>
          <cell r="X217" t="str">
            <v>MAÑANA</v>
          </cell>
          <cell r="Y217" t="str">
            <v>MAÑANA</v>
          </cell>
          <cell r="Z217" t="str">
            <v>MAÑANA</v>
          </cell>
          <cell r="AA217" t="str">
            <v>MAÑANA</v>
          </cell>
          <cell r="AB217" t="str">
            <v>MAÑANA</v>
          </cell>
          <cell r="AC217" t="str">
            <v>SIN CLASES</v>
          </cell>
          <cell r="AD217" t="str">
            <v>SIN CLASES</v>
          </cell>
          <cell r="AE217" t="str">
            <v>0</v>
          </cell>
          <cell r="AF217" t="str">
            <v>0</v>
          </cell>
          <cell r="AR217"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17"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217" t="str">
            <v>7</v>
          </cell>
          <cell r="AU217" t="str">
            <v>0</v>
          </cell>
          <cell r="AV217" t="str">
            <v>0</v>
          </cell>
          <cell r="AW217">
            <v>0</v>
          </cell>
          <cell r="BA217">
            <v>0</v>
          </cell>
          <cell r="BE217">
            <v>0</v>
          </cell>
          <cell r="BI217">
            <v>0</v>
          </cell>
          <cell r="BM217">
            <v>0</v>
          </cell>
          <cell r="BQ217">
            <v>3000</v>
          </cell>
          <cell r="BR217" t="str">
            <v>POR DIA</v>
          </cell>
        </row>
        <row r="218">
          <cell r="A218" t="str">
            <v>09164</v>
          </cell>
          <cell r="B218" t="str">
            <v>0</v>
          </cell>
          <cell r="C218" t="str">
            <v>SF3-E-19-14-0181</v>
          </cell>
          <cell r="D218" t="str">
            <v>ASISTENCIA DOMICILIARIA Y CUIDADOS BÁSICOS A PERSONAS DE  TERCERA EDAD EN ESTADO DE DEPENDENCIA.</v>
          </cell>
          <cell r="E218" t="str">
            <v>SOFOFA</v>
          </cell>
          <cell r="F218" t="str">
            <v>FUNDACION DE BENEFICIENCIA AUXILIO MALTES</v>
          </cell>
          <cell r="G218" t="str">
            <v>73291400-5</v>
          </cell>
          <cell r="H218" t="str">
            <v>SÓLO CURSO DE CAPACITACIÓN</v>
          </cell>
          <cell r="I218" t="str">
            <v>No</v>
          </cell>
          <cell r="L218" t="str">
            <v>160</v>
          </cell>
          <cell r="O218" t="str">
            <v>0</v>
          </cell>
          <cell r="P218" t="str">
            <v>160</v>
          </cell>
          <cell r="Q218" t="str">
            <v>PERSONAS PERTENECIENTES AL 80% DE LA POBLACIÓN MÁS VULNERABLE, DE ACUERDO AL REGISTRO SOCIAL DE HOGARES</v>
          </cell>
          <cell r="R218" t="str">
            <v>FORMA INDEPENDIENTE</v>
          </cell>
          <cell r="S218" t="str">
            <v>160</v>
          </cell>
          <cell r="T218" t="str">
            <v>14</v>
          </cell>
          <cell r="U218" t="str">
            <v>PANGUIPULLI</v>
          </cell>
          <cell r="V218" t="str">
            <v>12</v>
          </cell>
          <cell r="W218" t="str">
            <v>4</v>
          </cell>
          <cell r="X218" t="str">
            <v>MAÑANA</v>
          </cell>
          <cell r="Y218" t="str">
            <v>SIN CLASES</v>
          </cell>
          <cell r="Z218" t="str">
            <v>MAÑANA</v>
          </cell>
          <cell r="AA218" t="str">
            <v>SIN CLASES</v>
          </cell>
          <cell r="AB218" t="str">
            <v>MAÑANA</v>
          </cell>
          <cell r="AC218" t="str">
            <v>SIN CLASES</v>
          </cell>
          <cell r="AD218" t="str">
            <v>SIN CLASES</v>
          </cell>
          <cell r="AE218" t="str">
            <v>0</v>
          </cell>
          <cell r="AF218" t="str">
            <v>0</v>
          </cell>
          <cell r="AR218" t="str">
            <v>MUJERES JEFAS DE HOGAR QUE APOYAN COMO VOLUNTARIAS A LA LABOR QUE REALIZA FUNDACIÓN AUXILIO MALTÉS, QUIENES, POR ESTA VÍA, PUEDAN FORMARSE EN ESTE OFICIO Y ABRIRSE OPORTUNIDADES PARA SU EJERCICIO DE MANERA INDEPENDIENTE COMO EN CENTROS QUE MANTIENE FUNDACIÓN AUXILIO MALTÉS EN LA ZONA.</v>
          </cell>
          <cell r="AS218" t="str">
            <v>IDENTIFICAR PROCEDIMIENTOS DE EMERGENCIA APLICADOS EN LOS SERVICIOS DE SALUD Y ASISTENCIA SOCIAL SEGÚN NORMAS DE HIGIENE Y SEGURIDAD. RECONOCER TÉCNICAS DE PRIMEROS AUXILIOS APLICADAS EN LOS SERVICIOS DE SALUD Y ASISTENCIA SOCIAL. IDENTIFICAR TÉCNICAS DE AUTOCUIDADO EN EL EJERCICIO DE ACTIVIDADES DE CUIDADO Y ASISTENCIA VINCULADAS A LOS SERVICIOS DE SALUD Y ASISTENCIA SOCIAL. IDENTIFICAR ACCIONES DE PROMOCIÓN DEL BUEN TRATO EN SERVICIOS DE SALUD Y ASISTENCIA SOCIAL. RECONOCER LOS LINEAMIENTOS MÁS IMPORTANTES DEL ENFOQUE DE DERECHOS APLICADOS A LOS SERVICIOS DE SALUD Y ASISTENCIA SOCIAL. ASISTIR A LOS USUARIOS EN LA MANTENCIÓN DE LAS CONDICIONES DE HIGIENE PERSONAL Y CONFORT, DE ACUERDO CON PLAN DE ACCIÓN, NORMAS DE HIGIENE Y SEGURIDAD VIGENTES. REALIZAR ACCIONES DE MANTENIMIENTO DEL ORDEN Y DE LAS CONDICIONES HIGIÉNICAS-SANITARIAS DE LA UNIDAD DEL USUARIO, DE ACUERDO CON NORMATIVAS DE HIGIENE Y SEGURIDAD VIGENTES. ADMINISTRAR LA INGESTA DE LOS ALIMENTOS, DE ACUERDO CON EL NIVEL DE DEPENDENCIA DEL USUARIO. EFECTUAR LA RECOGIDA DE ELIMINACIONES DE LOS USUARIOS, SEGÚN NORMATIVAS DE HIGIENE Y SEGURIDAD Y NIVEL DE DEPENDENCIA. ADMINISTRAR MEDICAMENTOS Y TOMA DE SIGNOS VITALES, SEGÚN ESPECIFICACIONES TÉCNICAS Y PROTOCOLOS DE ACTUACIÓN. REALIZAR PROCEDIMIENTOS DE APOYO EN SALUD, SEGÚN INDICACIONES DE ESPECIALISTAS Y NORMATIVAS DE HIGIENE Y SEGURIDAD. APLICAR TÉCNICAS DE PRIMEROS AUXILIOS, SEGÚN PROTOCOLOS DE ACTUACIÓN Y NORMATIVAS VIGENTES. ORGANIZAR LA RUTINA DE TRABAJO DIARIO, DE ACUERDO CON EL PLAN DE INTERVENCIÓN Y NECESIDADES PARTICULARES DEL USUARIO. REALIZAR LA OBSERVACIÓN TÉCNICA DEL ESTADO GENERAL DEL USUARIO, SEGÚN PLAN DE INTERVENCIÓN Y PROTOCOLO DE ACTUACIÓN. VERIFICAR LAS CONDICIONES DE CONFORT Y ACCESIBILIDAD A LA UNIDAD, DE ACUERDO CON NORMATIVAS DE SEGURIDAD Y AUTONOMÍA DEL USUARIO.</v>
          </cell>
          <cell r="AT218" t="str">
            <v>8</v>
          </cell>
          <cell r="AU218" t="str">
            <v>0</v>
          </cell>
          <cell r="AV218" t="str">
            <v>0</v>
          </cell>
          <cell r="AW218">
            <v>0</v>
          </cell>
          <cell r="BA218">
            <v>75000</v>
          </cell>
          <cell r="BB218" t="str">
            <v>POR ALUMNO</v>
          </cell>
          <cell r="BE218">
            <v>0</v>
          </cell>
          <cell r="BI218">
            <v>5000</v>
          </cell>
          <cell r="BJ218" t="str">
            <v>POR HORAS ASISTENCIA</v>
          </cell>
          <cell r="BK218" t="str">
            <v>4</v>
          </cell>
          <cell r="BL218" t="str">
            <v>HORA</v>
          </cell>
          <cell r="BM218">
            <v>0</v>
          </cell>
          <cell r="BQ218">
            <v>3000</v>
          </cell>
          <cell r="BR218" t="str">
            <v>POR DIA</v>
          </cell>
        </row>
        <row r="219">
          <cell r="A219" t="str">
            <v>09579</v>
          </cell>
          <cell r="B219" t="str">
            <v>0</v>
          </cell>
          <cell r="C219" t="str">
            <v>SF3-E-19-04-0179</v>
          </cell>
          <cell r="D219" t="str">
            <v>TÉCNICAS PARA INSTALACIÓN Y REPARACIÓN DE GASFITERÍA</v>
          </cell>
          <cell r="E219" t="str">
            <v>SOFOFA</v>
          </cell>
          <cell r="F219" t="str">
            <v>Servicios Marítimos y Transporte Ltda</v>
          </cell>
          <cell r="G219" t="str">
            <v>88056400-5</v>
          </cell>
          <cell r="H219" t="str">
            <v>SÓLO CURSO DE CAPACITACIÓN</v>
          </cell>
          <cell r="I219" t="str">
            <v>No</v>
          </cell>
          <cell r="L219" t="str">
            <v>80</v>
          </cell>
          <cell r="O219" t="str">
            <v>0</v>
          </cell>
          <cell r="P219" t="str">
            <v>80</v>
          </cell>
          <cell r="Q219" t="str">
            <v>PERSONAS DESOCUPADAS (CESANTES Y PERSONAS QUE BUSCAN TRABAJO POR PRIMERA VEZ)</v>
          </cell>
          <cell r="R219" t="str">
            <v>FORMA INDEPENDIENTE</v>
          </cell>
          <cell r="S219" t="str">
            <v>80</v>
          </cell>
          <cell r="T219" t="str">
            <v>4</v>
          </cell>
          <cell r="U219" t="str">
            <v>COQUIMBO</v>
          </cell>
          <cell r="V219" t="str">
            <v>10</v>
          </cell>
          <cell r="W219" t="str">
            <v>3</v>
          </cell>
          <cell r="X219" t="str">
            <v>SIN CLASES</v>
          </cell>
          <cell r="Y219" t="str">
            <v>TARDE</v>
          </cell>
          <cell r="Z219" t="str">
            <v>SIN CLASES</v>
          </cell>
          <cell r="AA219" t="str">
            <v>TARDE</v>
          </cell>
          <cell r="AB219" t="str">
            <v>SIN CLASES</v>
          </cell>
          <cell r="AC219" t="str">
            <v>SIN CLASES</v>
          </cell>
          <cell r="AD219" t="str">
            <v>SIN CLASES</v>
          </cell>
          <cell r="AE219" t="str">
            <v>0</v>
          </cell>
          <cell r="AF219" t="str">
            <v>0</v>
          </cell>
          <cell r="AR219" t="str">
            <v>HOMBRES Y MUJERES CON 18 AÑOS CUMPLIDOS DESOCUPADAS, CESANTES Y QUE BUSCAN TRABAJO POR PRIMERA VEZ, PREFERENTEMENTE CON EDUCACION BASICA COMPLETA</v>
          </cell>
          <cell r="AS219" t="str">
            <v>LOS PARTICIPANTES ESTARAN EN CONDICIONES DE REALIZAR TRABAJOS DE GASFITERIA, UTILIZANDO HERRAMIENTAS, EQUIPOS Y MATERIALES NECESARIOS RESGUARDANDO LA CALIDAD, SEGURIDAD Y CUIDADO DEL MEDIO AMBIENTE. LOS CONTENIDOS REVISADOS SE AJUSTARAN A LOS PROTOCOLOS DE SEGURIDAD Y NORMATIVA LEGAL VIGENTE. POR OTRA PARTE LOS PARTICIPANTES SERAN CAPAZ DE PROYECTAR LOS RECURSOS NECESARIOS PARA LLEVAR ACABO UN PROYECTO DE INSTALACIÓN DE GAS SEGÚN LA NORMATIVA SEC E IDENTIFICAR EL PROCEDIMIENTO PARA LA OBTENCIÓN DE SELLO VERDE. FINALMENTE, DEBEN APRENDER A DIAGNOSTICAR EL FUNCIONAMIENTO DE REDES DE GAS Y SU CORRECTA MANTENCIÓN.</v>
          </cell>
          <cell r="AT219" t="str">
            <v>8</v>
          </cell>
          <cell r="AU219" t="str">
            <v>0</v>
          </cell>
          <cell r="AV219" t="str">
            <v>0</v>
          </cell>
          <cell r="AW219">
            <v>0</v>
          </cell>
          <cell r="BA219">
            <v>50000</v>
          </cell>
          <cell r="BB219" t="str">
            <v>POR ALUMNO</v>
          </cell>
          <cell r="BE219">
            <v>0</v>
          </cell>
          <cell r="BI219">
            <v>5000</v>
          </cell>
          <cell r="BJ219" t="str">
            <v>POR HORAS ASISTENCIA</v>
          </cell>
          <cell r="BK219" t="str">
            <v>4</v>
          </cell>
          <cell r="BL219" t="str">
            <v>HORA</v>
          </cell>
          <cell r="BM219">
            <v>0</v>
          </cell>
          <cell r="BQ219">
            <v>3000</v>
          </cell>
          <cell r="BR219" t="str">
            <v>POR DIA</v>
          </cell>
        </row>
        <row r="220">
          <cell r="A220" t="str">
            <v>09573</v>
          </cell>
          <cell r="B220" t="str">
            <v>0</v>
          </cell>
          <cell r="C220" t="str">
            <v>SF3-E-19-05-0174</v>
          </cell>
          <cell r="D220" t="str">
            <v>TECNICAS DE CORTE Y CONFECCIÓN DE PRENDAS DE VESTIR PARA NIÑOS Y ADULTOS</v>
          </cell>
          <cell r="E220" t="str">
            <v>SOFOFA</v>
          </cell>
          <cell r="F220" t="str">
            <v>SERVICIOS MARÍTIMOS Y TRANSPORTE LTDA.</v>
          </cell>
          <cell r="G220" t="str">
            <v>77189625-1</v>
          </cell>
          <cell r="H220" t="str">
            <v>SÓLO CURSO DE CAPACITACIÓN</v>
          </cell>
          <cell r="I220" t="str">
            <v>No</v>
          </cell>
          <cell r="L220" t="str">
            <v>80</v>
          </cell>
          <cell r="O220" t="str">
            <v>0</v>
          </cell>
          <cell r="P220" t="str">
            <v>80</v>
          </cell>
          <cell r="Q220" t="str">
            <v>PERSONAS DESOCUPADAS (CESANTES Y PERSONAS QUE BUSCAN TRABAJO POR PRIMERA VEZ)</v>
          </cell>
          <cell r="R220" t="str">
            <v>FORMA INDEPENDIENTE</v>
          </cell>
          <cell r="S220" t="str">
            <v>80</v>
          </cell>
          <cell r="T220" t="str">
            <v>5</v>
          </cell>
          <cell r="U220" t="str">
            <v>SAN ANTONIO</v>
          </cell>
          <cell r="V220" t="str">
            <v>12</v>
          </cell>
          <cell r="W220" t="str">
            <v>3</v>
          </cell>
          <cell r="X220" t="str">
            <v>SIN CLASES</v>
          </cell>
          <cell r="Y220" t="str">
            <v>TARDE</v>
          </cell>
          <cell r="Z220" t="str">
            <v>SIN CLASES</v>
          </cell>
          <cell r="AA220" t="str">
            <v>TARDE</v>
          </cell>
          <cell r="AB220" t="str">
            <v>SIN CLASES</v>
          </cell>
          <cell r="AC220" t="str">
            <v>TARDE</v>
          </cell>
          <cell r="AD220" t="str">
            <v>SIN CLASES</v>
          </cell>
          <cell r="AE220" t="str">
            <v>0</v>
          </cell>
          <cell r="AF220" t="str">
            <v>0</v>
          </cell>
          <cell r="AR220" t="str">
            <v>HOMBRES Y MUJERES CON 18 AÑOS CUMPLIDOS DESOCUPADAS, CESANTES Y QUE BUSCAN TRABAJO POR PRIMERA VEZ DE LA COMUNA DE SAN ANTONIO</v>
          </cell>
          <cell r="AS220" t="str">
            <v xml:space="preserve">REALIZAR PRENDAS DE VESTIR PARA NIÑOS Y ADULTOS, A PARTIR DE MOLDES Y PATRONES BÁSICOS. IDENTIFICAR MATERIALES Y HERRAMIENTAS PARA EL CORTE  Y ENSAMBLADO DE TELAS APLICANDO MEDIDAS BÁSICAS DE SEGURIDAD.  APLICAS TÉCNIAS DE CORTE DE FORMA MANUAL O CON MÁQUINA, CONSIDERANDO LA FICHA TÉCNICA DEL MODELO DE PRENDA DE VESTIR.  ORGANIZAR LA PRODUCCIÓN DE PRENDAS DE VESTIR EN BASE A PLAZOS. APLICAR TÉCNICAS DE ACABADO EN PRENDAS DE VESTIR. CALCULAR COSTOS ASOCIADOS A LA CONFECCIÓN Y RELACIONAR PRECIO DE VENTA DE LA PRENDA. </v>
          </cell>
          <cell r="AT220" t="str">
            <v>8</v>
          </cell>
          <cell r="AU220" t="str">
            <v>0</v>
          </cell>
          <cell r="AV220" t="str">
            <v>0</v>
          </cell>
          <cell r="AW220">
            <v>0</v>
          </cell>
          <cell r="BA220">
            <v>30000</v>
          </cell>
          <cell r="BB220" t="str">
            <v>POR ALUMNO</v>
          </cell>
          <cell r="BE220">
            <v>0</v>
          </cell>
          <cell r="BI220">
            <v>5000</v>
          </cell>
          <cell r="BJ220" t="str">
            <v>POR HORAS ASISTENCIA</v>
          </cell>
          <cell r="BK220" t="str">
            <v>4</v>
          </cell>
          <cell r="BL220" t="str">
            <v>HORA</v>
          </cell>
          <cell r="BM220">
            <v>0</v>
          </cell>
          <cell r="BQ220">
            <v>3000</v>
          </cell>
          <cell r="BR220" t="str">
            <v>POR DIA</v>
          </cell>
        </row>
        <row r="221">
          <cell r="A221" t="str">
            <v>09231</v>
          </cell>
          <cell r="B221" t="str">
            <v>0</v>
          </cell>
          <cell r="C221" t="str">
            <v>SF3-E-19-13-0180</v>
          </cell>
          <cell r="D221" t="str">
            <v>GESTIÓN DE EMPRENDIMIENTOS</v>
          </cell>
          <cell r="E221" t="str">
            <v>SOFOFA</v>
          </cell>
          <cell r="F221" t="str">
            <v>ONG DE DESARROLLO SIMÓN DE CIRENE</v>
          </cell>
          <cell r="G221" t="str">
            <v>73537700-0</v>
          </cell>
          <cell r="H221" t="str">
            <v>SÓLO CURSO DE CAPACITACIÓN</v>
          </cell>
          <cell r="I221" t="str">
            <v>Si</v>
          </cell>
          <cell r="J221" t="str">
            <v>930</v>
          </cell>
          <cell r="K221" t="str">
            <v>0</v>
          </cell>
          <cell r="M221" t="str">
            <v>100</v>
          </cell>
          <cell r="N221" t="str">
            <v>0</v>
          </cell>
          <cell r="O221" t="str">
            <v>0</v>
          </cell>
          <cell r="P221" t="str">
            <v>100</v>
          </cell>
          <cell r="Q221" t="str">
            <v>EMPRENDEDORES/AS INFORMALES DERIVADOS DE INSTITUCIONES PÚBLICAS O ENTIDADES SIN FINES DE LUCRO, PERTENECIENTES AL 80% DE LA POBLACIÓN VULNERABLE, SEGÚN EL REGISTRO SOCIAL DE HOGARES</v>
          </cell>
          <cell r="R221" t="str">
            <v>FORMA INDEPENDIENTE</v>
          </cell>
          <cell r="S221" t="str">
            <v>100</v>
          </cell>
          <cell r="T221" t="str">
            <v>13</v>
          </cell>
          <cell r="U221" t="str">
            <v>COLINA</v>
          </cell>
          <cell r="V221" t="str">
            <v>25</v>
          </cell>
          <cell r="W221" t="str">
            <v>5</v>
          </cell>
          <cell r="X221" t="str">
            <v>SIN CLASES</v>
          </cell>
          <cell r="Y221" t="str">
            <v>MAÑANA</v>
          </cell>
          <cell r="Z221" t="str">
            <v>SIN CLASES</v>
          </cell>
          <cell r="AA221" t="str">
            <v>MAÑANA</v>
          </cell>
          <cell r="AB221" t="str">
            <v>SIN CLASES</v>
          </cell>
          <cell r="AC221" t="str">
            <v>SIN CLASES</v>
          </cell>
          <cell r="AD221" t="str">
            <v>SIN CLASES</v>
          </cell>
          <cell r="AE221" t="str">
            <v>0</v>
          </cell>
          <cell r="AF221" t="str">
            <v>0</v>
          </cell>
          <cell r="AR221" t="str">
            <v>LA POBLACIÓN OBJETIVO SERÁN HOMBRES Y MUJERES (SEXO) DEL SECTOR URBANO Y/O RURAL DE LA COMUNA DE COLINA (UBICACIÓN),  JEFES/AS DE HOGAR QUE DESARROLLEN O PRETENDEN DESARROLLAR UN EMPRENDIMIENTO ECONÓMICO O TRABAJAN EN FORMA INDEPENDIENTE (OCUPACIÓN), CUYAS EDADES FLUCTUAN ENTRE LOS 18 Y 64 AÑOS DE EDAD (EDAD), CON NIVEL EDUCACIONAL BÁSICO  COMPLETO  (NIVEL EDUCACIONAL) Y NIVEL DE INGRESO MENSUAL MAYOR A $200.000 (NIVEL DE INGRESO). DENTRO DE SUS CARACTERÍSTICAS SE DESTACAN POR SER ECONOMICAMENTE ACTIVOS,   Y QUE SE ENCUENTREN HASTA EL 80%  DE INDICE DE VULNERABILIDAD SEGÚN EL REGISTRO SOCIAL DE HOGARES, CON NOCIONES BASICAS DE LAS 4 OPERACIONES MATEMATICAS Y SABER LECTOESCRITURA</v>
          </cell>
          <cell r="AS221" t="str">
            <v>SEGÚN PLAN FORMATIVO N°930</v>
          </cell>
          <cell r="AT221" t="str">
            <v>7</v>
          </cell>
          <cell r="AU221" t="str">
            <v>0</v>
          </cell>
          <cell r="AV221" t="str">
            <v>0</v>
          </cell>
          <cell r="AW221">
            <v>0</v>
          </cell>
          <cell r="BA221">
            <v>190000</v>
          </cell>
          <cell r="BB221" t="str">
            <v>POR ALUMNO</v>
          </cell>
          <cell r="BE221">
            <v>0</v>
          </cell>
          <cell r="BI221">
            <v>5000</v>
          </cell>
          <cell r="BJ221" t="str">
            <v>POR HORAS ASISTENCIA</v>
          </cell>
          <cell r="BK221" t="str">
            <v>4</v>
          </cell>
          <cell r="BL221" t="str">
            <v>HORA</v>
          </cell>
          <cell r="BM221">
            <v>0</v>
          </cell>
          <cell r="BQ221">
            <v>3000</v>
          </cell>
          <cell r="BR221" t="str">
            <v>POR DIA</v>
          </cell>
        </row>
        <row r="222">
          <cell r="A222" t="str">
            <v>09499</v>
          </cell>
          <cell r="B222" t="str">
            <v>0</v>
          </cell>
          <cell r="C222" t="str">
            <v>SF3-E-19-09-0124</v>
          </cell>
          <cell r="D222" t="str">
            <v>LOMBRICULTURA</v>
          </cell>
          <cell r="E222" t="str">
            <v>SOFOFA</v>
          </cell>
          <cell r="F222" t="str">
            <v>CMPC</v>
          </cell>
          <cell r="G222" t="str">
            <v>91440000-7</v>
          </cell>
          <cell r="H222" t="str">
            <v>SÓLO CURSO DE CAPACITACIÓN</v>
          </cell>
          <cell r="I222" t="str">
            <v>No</v>
          </cell>
          <cell r="L222" t="str">
            <v>40</v>
          </cell>
          <cell r="O222" t="str">
            <v>0</v>
          </cell>
          <cell r="P222" t="str">
            <v>40</v>
          </cell>
          <cell r="Q222" t="str">
            <v>PERSONAS PERTENECIENTES AL 80% DE LA POBLACIÓN MÁS VULNERABLE, DE ACUERDO AL REGISTRO SOCIAL DE HOGARES</v>
          </cell>
          <cell r="R222" t="str">
            <v>FORMA INDEPENDIENTE</v>
          </cell>
          <cell r="S222" t="str">
            <v>40</v>
          </cell>
          <cell r="T222" t="str">
            <v>9</v>
          </cell>
          <cell r="U222" t="str">
            <v>VICTORIA</v>
          </cell>
          <cell r="V222" t="str">
            <v>10</v>
          </cell>
          <cell r="W222" t="str">
            <v>8</v>
          </cell>
          <cell r="X222" t="str">
            <v>MAÑANA</v>
          </cell>
          <cell r="Y222" t="str">
            <v>MAÑANA</v>
          </cell>
          <cell r="Z222" t="str">
            <v>MAÑANA</v>
          </cell>
          <cell r="AA222" t="str">
            <v>MAÑANA</v>
          </cell>
          <cell r="AB222" t="str">
            <v>MAÑANA</v>
          </cell>
          <cell r="AC222" t="str">
            <v>MAÑANA</v>
          </cell>
          <cell r="AD222" t="str">
            <v>SIN CLASES</v>
          </cell>
          <cell r="AE222" t="str">
            <v>0</v>
          </cell>
          <cell r="AF222" t="str">
            <v>0</v>
          </cell>
          <cell r="AR222" t="str">
            <v>SE TRABAJARÁ CON HOMBRES Y MUJERES, JEFES DE HOGAR QUE SIENTAN LA NECESIDAD DE APRENDER UN OFICIO Y ASÍ DESARROLLARSE EN FORMA INDEPENDIENTE PARA GENERAR SUS PROPIOS INGRESOS, PERTENECIENTES A JJVV SELVA OSCURA</v>
          </cell>
          <cell r="AS222" t="str">
            <v>CONOCER E IDENTIFICAR LA BIOTECNOLOGÍA BÁSICA DE LOMBRICULTURA. CONOCER E IDENTIFICAR LA TÉCNICA PARA LA ELABORACIÓN DE UN ARCA DE LOMBRICES Y LOS MATERIALES E IMPLEMENTOS PROPIOS DE LA MISMA. ELABORAR Y MANTENER UN ARCA DE LOMBRICES PARA LA OBTENCIÓN DE HUMUS.</v>
          </cell>
          <cell r="AT222" t="str">
            <v>8</v>
          </cell>
          <cell r="AU222" t="str">
            <v>0</v>
          </cell>
          <cell r="AV222" t="str">
            <v>0</v>
          </cell>
          <cell r="AW222">
            <v>0</v>
          </cell>
          <cell r="BA222">
            <v>0</v>
          </cell>
          <cell r="BE222">
            <v>0</v>
          </cell>
          <cell r="BI222">
            <v>0</v>
          </cell>
          <cell r="BM222">
            <v>0</v>
          </cell>
          <cell r="BQ222">
            <v>0</v>
          </cell>
        </row>
        <row r="223">
          <cell r="A223" t="str">
            <v>09578</v>
          </cell>
          <cell r="B223" t="str">
            <v>0</v>
          </cell>
          <cell r="C223" t="str">
            <v>SF3-E-19-03-0178</v>
          </cell>
          <cell r="D223" t="str">
            <v>ELABORACIÓN DE PRODUCTOS DE PASTELERÍA Y REPOSTERÍA</v>
          </cell>
          <cell r="E223" t="str">
            <v>SOFOFA</v>
          </cell>
          <cell r="F223" t="str">
            <v>SERVICIOS MARÍTIMOS Y TRANSPORTE LTDA.</v>
          </cell>
          <cell r="G223" t="str">
            <v>77189625-1</v>
          </cell>
          <cell r="H223" t="str">
            <v>SÓLO CURSO DE CAPACITACIÓN</v>
          </cell>
          <cell r="I223" t="str">
            <v>No</v>
          </cell>
          <cell r="L223" t="str">
            <v>80</v>
          </cell>
          <cell r="O223" t="str">
            <v>0</v>
          </cell>
          <cell r="P223" t="str">
            <v>80</v>
          </cell>
          <cell r="Q223" t="str">
            <v>PERSONAS DESOCUPADAS (CESANTES Y PERSONAS QUE BUSCAN TRABAJO POR PRIMERA VEZ)</v>
          </cell>
          <cell r="R223" t="str">
            <v>FORMA INDEPENDIENTE</v>
          </cell>
          <cell r="S223" t="str">
            <v>80</v>
          </cell>
          <cell r="T223" t="str">
            <v>3</v>
          </cell>
          <cell r="U223" t="str">
            <v>HUASCO</v>
          </cell>
          <cell r="V223" t="str">
            <v>11</v>
          </cell>
          <cell r="W223" t="str">
            <v>3</v>
          </cell>
          <cell r="X223" t="str">
            <v>SIN CLASES</v>
          </cell>
          <cell r="Y223" t="str">
            <v>SIN CLASES</v>
          </cell>
          <cell r="Z223" t="str">
            <v>TARDE</v>
          </cell>
          <cell r="AA223" t="str">
            <v>SIN CLASES</v>
          </cell>
          <cell r="AB223" t="str">
            <v>TARDE</v>
          </cell>
          <cell r="AC223" t="str">
            <v>SIN CLASES</v>
          </cell>
          <cell r="AD223" t="str">
            <v>SIN CLASES</v>
          </cell>
          <cell r="AE223" t="str">
            <v>0</v>
          </cell>
          <cell r="AF223" t="str">
            <v>0</v>
          </cell>
          <cell r="AR223" t="str">
            <v>HOMBRES Y MUJERES CON 18 AÑOS CUMPLIDOS DESOCUPADAS, CESANTES Y QUE BUSCAN TRABAJO POR PRIMERA VEZ, QUE PREFERENTEMENTE CUENTEN CON EDUCACION BASICA COMPLETA</v>
          </cell>
          <cell r="AS223" t="str">
            <v>ELABORARACIÓN Y HORNEO DE MASAS. REALIZAR RELLENO Y BAÑO DE PRODUCTOS. PREPARAR DECORACIÓN Y MONTAJE DE PRODUCTOS DE PASTELERIA. IDENTIFICAR MATERIALES Y MATERIAS PRIMAS PARA LA PRODUCCIÓN DE RECETAS. VELAR POR EL ORDEN, HIGIENTE Y SANITIZACIÓN DE LA ZONA DE TRABAJO Y UTENSILIOS DE COCINA DURANTE EL PROCESO PRODUCTIVO, DE ACUERDO A PROCEDIMIENTO ESTABLECIDOS EL LA NORMATIVA VIGENTE QUE APLICA AL SECTOR. IDENTIFICAR PROCESO DE ATENCIÓN A CLIENTES SEGÚN REQUERIMIENTOS DEL SECTOR.</v>
          </cell>
          <cell r="AT223" t="str">
            <v>8</v>
          </cell>
          <cell r="AU223" t="str">
            <v>0</v>
          </cell>
          <cell r="AV223" t="str">
            <v>0</v>
          </cell>
          <cell r="AW223">
            <v>0</v>
          </cell>
          <cell r="BA223">
            <v>30000</v>
          </cell>
          <cell r="BB223" t="str">
            <v>POR ALUMNO</v>
          </cell>
          <cell r="BE223">
            <v>0</v>
          </cell>
          <cell r="BI223">
            <v>5000</v>
          </cell>
          <cell r="BJ223" t="str">
            <v>POR HORAS ASISTENCIA</v>
          </cell>
          <cell r="BK223" t="str">
            <v>4</v>
          </cell>
          <cell r="BL223" t="str">
            <v>HORA</v>
          </cell>
          <cell r="BM223">
            <v>0</v>
          </cell>
          <cell r="BQ223">
            <v>3000</v>
          </cell>
          <cell r="BR223" t="str">
            <v>POR DIA</v>
          </cell>
        </row>
        <row r="224">
          <cell r="A224" t="str">
            <v>09465</v>
          </cell>
          <cell r="B224" t="str">
            <v>0</v>
          </cell>
          <cell r="C224" t="str">
            <v>SF3-E-19-08-0283</v>
          </cell>
          <cell r="D224" t="str">
            <v>CURSO PARA OBTENER LICENCIA DE CONDUCIR CLASE B</v>
          </cell>
          <cell r="E224" t="str">
            <v>SOFOFA</v>
          </cell>
          <cell r="F224" t="str">
            <v>CMPC</v>
          </cell>
          <cell r="G224" t="str">
            <v>91440000-7</v>
          </cell>
          <cell r="H224" t="str">
            <v>SÓLO CURSO DE CAPACITACIÓN</v>
          </cell>
          <cell r="I224" t="str">
            <v>No</v>
          </cell>
          <cell r="L224" t="str">
            <v>40</v>
          </cell>
          <cell r="O224" t="str">
            <v>0</v>
          </cell>
          <cell r="P224" t="str">
            <v>40</v>
          </cell>
          <cell r="Q224" t="str">
            <v>PERSONAS PERTENECIENTES AL 80% DE LA POBLACIÓN MÁS VULNERABLE, DE ACUERDO AL REGISTRO SOCIAL DE HOGARES</v>
          </cell>
          <cell r="R224" t="str">
            <v>FORMA INDEPENDIENTE</v>
          </cell>
          <cell r="S224" t="str">
            <v>40</v>
          </cell>
          <cell r="T224" t="str">
            <v>8</v>
          </cell>
          <cell r="U224" t="str">
            <v>SANTA JUANA</v>
          </cell>
          <cell r="V224" t="str">
            <v>10</v>
          </cell>
          <cell r="W224" t="str">
            <v>8</v>
          </cell>
          <cell r="X224" t="str">
            <v>MAÑANA</v>
          </cell>
          <cell r="Y224" t="str">
            <v>MAÑANA</v>
          </cell>
          <cell r="Z224" t="str">
            <v>MAÑANA</v>
          </cell>
          <cell r="AA224" t="str">
            <v>MAÑANA</v>
          </cell>
          <cell r="AB224" t="str">
            <v>MAÑANA</v>
          </cell>
          <cell r="AC224" t="str">
            <v>MAÑANA</v>
          </cell>
          <cell r="AD224" t="str">
            <v>SIN CLASES</v>
          </cell>
          <cell r="AE224" t="str">
            <v>0</v>
          </cell>
          <cell r="AF224" t="str">
            <v>0</v>
          </cell>
          <cell r="AR224" t="str">
            <v>SE TRABAJARÁ CON HOMBRES Y MUJERES MAYORES DE 18 AÑOS, JEFES DE HOGAR QUE SIENTAN LA NECESIDAD DE APRENDER UN OFICIO Y ASÍ DESARROLLARSE EN FORMA INDEPENDIENTE PARA GENERAR SUS PROPIOS INGRESOS, PERTENECIENTES A JJVV SAN GERONIMO EL SAUCE</v>
          </cell>
          <cell r="AS224" t="str">
            <v>CONDUCIR VEHÍCULOS MOTORIZADOS DE TRES O CUATRO RUEDAS PARA TRANSPORTE PARTICULAR DE PERSONAS CON CAPACIDAD DE HASTA 9 ASIENTOS O DE CARGA CUYO PESO VEHICULAR SEA HASTA 3.500 KILOGRAMOS, RESPETANDO LAS NORMAS DEL TRÁNSITO Y MANTENIENDO  UNA ACTITUD PREVENTIVA CON EL FIN DE EVITAR ACCIDENTES; REALIZAR MANTENIMIENTO MECÁNICO BÁSICO PREVENTIVO AL VEHÍCULO, DE MODO DE MANTENERLO EN ÓPTIMAS CONDICIONES, PARA MINIMIZAR O ANULAR EL RIESGO DE ACCIDENTES.</v>
          </cell>
          <cell r="AT224" t="str">
            <v>8</v>
          </cell>
          <cell r="AU224" t="str">
            <v>1</v>
          </cell>
          <cell r="AV224" t="str">
            <v xml:space="preserve">Lic. de Conducir Clase B </v>
          </cell>
          <cell r="AW224">
            <v>0</v>
          </cell>
          <cell r="AX224" t="str">
            <v>POR ALUMNO</v>
          </cell>
          <cell r="BA224">
            <v>0</v>
          </cell>
          <cell r="BE224">
            <v>0</v>
          </cell>
          <cell r="BI224">
            <v>0</v>
          </cell>
          <cell r="BM224">
            <v>0</v>
          </cell>
          <cell r="BQ224">
            <v>0</v>
          </cell>
        </row>
        <row r="225">
          <cell r="A225" t="str">
            <v>09256</v>
          </cell>
          <cell r="B225" t="str">
            <v>0</v>
          </cell>
          <cell r="C225" t="str">
            <v>SF3-E-19-13-0282</v>
          </cell>
          <cell r="D225" t="str">
            <v>SOLDADURA AL ARCO MANUAL</v>
          </cell>
          <cell r="E225" t="str">
            <v>SOFOFA</v>
          </cell>
          <cell r="F225" t="str">
            <v>Corporacion de Capacitacion y Empleo Sofofa - Liceos</v>
          </cell>
          <cell r="G225" t="str">
            <v>70417500-0</v>
          </cell>
          <cell r="H225" t="str">
            <v>SÓLO CURSO DE CAPACITACIÓN</v>
          </cell>
          <cell r="I225" t="str">
            <v>No</v>
          </cell>
          <cell r="L225" t="str">
            <v>80</v>
          </cell>
          <cell r="O225" t="str">
            <v>0</v>
          </cell>
          <cell r="P225" t="str">
            <v>80</v>
          </cell>
          <cell r="Q225" t="str">
            <v>ESTUDIANTES DE CUARTO AÑO DE ENSEÑANZA MEDIA CIENTÍFICO-HUMANISTA O DE LICEOS TÉCNICOS PROFESIONALES (QUE SÓLO PODRÁN ACCEDER A CURSOS DE INDUCCIÓN AL MERCADO LABORAL U OTRO MÓDULO TRANSVERSAL)</v>
          </cell>
          <cell r="R225" t="str">
            <v>FORMA INDEPENDIENTE</v>
          </cell>
          <cell r="S225" t="str">
            <v>80</v>
          </cell>
          <cell r="T225" t="str">
            <v>13</v>
          </cell>
          <cell r="U225" t="str">
            <v>QUINTA NORMAL</v>
          </cell>
          <cell r="V225" t="str">
            <v>15</v>
          </cell>
          <cell r="W225" t="str">
            <v>3</v>
          </cell>
          <cell r="X225" t="str">
            <v>TARDE</v>
          </cell>
          <cell r="Y225" t="str">
            <v>TARDE</v>
          </cell>
          <cell r="Z225" t="str">
            <v>TARDE</v>
          </cell>
          <cell r="AA225" t="str">
            <v>TARDE</v>
          </cell>
          <cell r="AB225" t="str">
            <v>TARDE</v>
          </cell>
          <cell r="AC225" t="str">
            <v>SIN CLASES</v>
          </cell>
          <cell r="AD225" t="str">
            <v>SIN CLASES</v>
          </cell>
          <cell r="AE225" t="str">
            <v>0</v>
          </cell>
          <cell r="AF225" t="str">
            <v>0</v>
          </cell>
          <cell r="AR225" t="str">
            <v>ALUMNOS QUE ESTEN CURSANDO CUARTO AÑO DE ENSEÑANZA MEDIA, DERIVADOS DE ALGUNO DE LOS LICEOS ADMINISTRADOS POR CORPORACIÓN SOFOFA</v>
          </cell>
          <cell r="AS225" t="str">
            <v>APLICACIONES DE NORMAS DE HIGIENE, SEGURIDAD, CALIDAD Y AMBIENTE EN OPERACIONES DE SOLDADURA, TEORÍA DE LA SOLDADURA EN PROCESO ARCO MANUAL, TECNICA Y PRÁCTICA EN SOLDADURA EN PROCESO ARCO MANUAL</v>
          </cell>
          <cell r="AT225" t="str">
            <v>9</v>
          </cell>
          <cell r="AU225" t="str">
            <v>1</v>
          </cell>
          <cell r="AV225" t="str">
            <v xml:space="preserve">Certificación Soldadura </v>
          </cell>
          <cell r="AW225">
            <v>0</v>
          </cell>
          <cell r="AX225" t="str">
            <v>POR ALUMNO</v>
          </cell>
          <cell r="BA225">
            <v>200000</v>
          </cell>
          <cell r="BB225" t="str">
            <v>POR ALUMNO</v>
          </cell>
          <cell r="BE225">
            <v>0</v>
          </cell>
          <cell r="BI225">
            <v>5000</v>
          </cell>
          <cell r="BJ225" t="str">
            <v>POR HORAS ASISTENCIA</v>
          </cell>
          <cell r="BK225" t="str">
            <v>4</v>
          </cell>
          <cell r="BL225" t="str">
            <v>HORA</v>
          </cell>
          <cell r="BM225">
            <v>0</v>
          </cell>
          <cell r="BQ225">
            <v>3000</v>
          </cell>
          <cell r="BR225" t="str">
            <v>POR DIA</v>
          </cell>
        </row>
        <row r="226">
          <cell r="A226" t="str">
            <v>09473</v>
          </cell>
          <cell r="B226" t="str">
            <v>0</v>
          </cell>
          <cell r="C226" t="str">
            <v>SF3-E-19-09-0284</v>
          </cell>
          <cell r="D226" t="str">
            <v>ARTESANIA EN MADERA 2</v>
          </cell>
          <cell r="E226" t="str">
            <v>SOFOFA</v>
          </cell>
          <cell r="F226" t="str">
            <v>CMPC</v>
          </cell>
          <cell r="G226" t="str">
            <v>91440000-7</v>
          </cell>
          <cell r="H226" t="str">
            <v>SÓLO CURSO DE CAPACITACIÓN</v>
          </cell>
          <cell r="I226" t="str">
            <v>No</v>
          </cell>
          <cell r="L226" t="str">
            <v>40</v>
          </cell>
          <cell r="O226" t="str">
            <v>0</v>
          </cell>
          <cell r="P226" t="str">
            <v>40</v>
          </cell>
          <cell r="Q226" t="str">
            <v>PERSONAS PERTENECIENTES AL 80% DE LA POBLACIÓN MÁS VULNERABLE, DE ACUERDO AL REGISTRO SOCIAL DE HOGARES</v>
          </cell>
          <cell r="R226" t="str">
            <v>FORMA INDEPENDIENTE</v>
          </cell>
          <cell r="S226" t="str">
            <v>40</v>
          </cell>
          <cell r="T226" t="str">
            <v>9</v>
          </cell>
          <cell r="U226" t="str">
            <v>ANGOL</v>
          </cell>
          <cell r="V226" t="str">
            <v>10</v>
          </cell>
          <cell r="W226" t="str">
            <v>8</v>
          </cell>
          <cell r="X226" t="str">
            <v>MAÑANA</v>
          </cell>
          <cell r="Y226" t="str">
            <v>MAÑANA</v>
          </cell>
          <cell r="Z226" t="str">
            <v>MAÑANA</v>
          </cell>
          <cell r="AA226" t="str">
            <v>MAÑANA</v>
          </cell>
          <cell r="AB226" t="str">
            <v>MAÑANA</v>
          </cell>
          <cell r="AC226" t="str">
            <v>MAÑANA</v>
          </cell>
          <cell r="AD226" t="str">
            <v>SIN CLASES</v>
          </cell>
          <cell r="AE226" t="str">
            <v>0</v>
          </cell>
          <cell r="AF226" t="str">
            <v>0</v>
          </cell>
          <cell r="AR226" t="str">
            <v>SE TRABAJARÁ CON HOMBRES Y MUJERES, JEFES DE HOGAR QUE SIENTAN LA NECESIDAD DE APRENDER UN OFICIO Y ASÍ DESARROLLARSE EN FORMA INDEPENDIENTE PARA GENERAR SUS PROPIOS INGRESOS, PERTENECIENTES A COMUNIDAD JUAN MARIN RAYIN</v>
          </cell>
          <cell r="AS226" t="str">
            <v>CONOCER E IDENTIFICAR LOS TIPOS DE MADERA APROPIADAS PARA LA CONFECCIÓN Y TALLADO EN MADERAS Y LOS MATERIALES Y HERRAMIENTAS UTILIZADAS; CONFECCIONAR Y TALLAR PIEZAS DE ARTESANÍAS EN MADERA DE MAYOR COMPLEJIDAD; DESARROLLAR UN EMPRENDIMIENTO; CALCULAR LOS COSTOS ASOCIADOS A CADA UNO DE LOS ARTÍCULOS CONFECCIONADOS,  NORMAS DE SEGURIDAD BÁSICA.</v>
          </cell>
          <cell r="AT226" t="str">
            <v>8</v>
          </cell>
          <cell r="AU226" t="str">
            <v>0</v>
          </cell>
          <cell r="AV226" t="str">
            <v>0</v>
          </cell>
          <cell r="AW226">
            <v>0</v>
          </cell>
          <cell r="BA226">
            <v>0</v>
          </cell>
          <cell r="BE226">
            <v>0</v>
          </cell>
          <cell r="BI226">
            <v>0</v>
          </cell>
          <cell r="BM226">
            <v>0</v>
          </cell>
          <cell r="BQ226">
            <v>0</v>
          </cell>
        </row>
        <row r="227">
          <cell r="A227" t="str">
            <v>09520</v>
          </cell>
          <cell r="B227" t="str">
            <v>0</v>
          </cell>
          <cell r="C227" t="str">
            <v>SF3-E-19-09-0173</v>
          </cell>
          <cell r="D227" t="str">
            <v>ARTESANIA EN CUERO 1</v>
          </cell>
          <cell r="E227" t="str">
            <v>SOFOFA</v>
          </cell>
          <cell r="F227" t="str">
            <v>CMPC</v>
          </cell>
          <cell r="G227" t="str">
            <v>91440000-7</v>
          </cell>
          <cell r="H227" t="str">
            <v>SÓLO CURSO DE CAPACITACIÓN</v>
          </cell>
          <cell r="I227" t="str">
            <v>No</v>
          </cell>
          <cell r="L227" t="str">
            <v>40</v>
          </cell>
          <cell r="O227" t="str">
            <v>0</v>
          </cell>
          <cell r="P227" t="str">
            <v>40</v>
          </cell>
          <cell r="Q227" t="str">
            <v>PERSONAS PERTENECIENTES AL 80% DE LA POBLACIÓN MÁS VULNERABLE, DE ACUERDO AL REGISTRO SOCIAL DE HOGARES</v>
          </cell>
          <cell r="R227" t="str">
            <v>FORMA INDEPENDIENTE</v>
          </cell>
          <cell r="S227" t="str">
            <v>40</v>
          </cell>
          <cell r="T227" t="str">
            <v>9</v>
          </cell>
          <cell r="U227" t="str">
            <v>CARAHUE</v>
          </cell>
          <cell r="V227" t="str">
            <v>10</v>
          </cell>
          <cell r="W227" t="str">
            <v>8</v>
          </cell>
          <cell r="X227" t="str">
            <v>MAÑANA</v>
          </cell>
          <cell r="Y227" t="str">
            <v>MAÑANA</v>
          </cell>
          <cell r="Z227" t="str">
            <v>MAÑANA</v>
          </cell>
          <cell r="AA227" t="str">
            <v>MAÑANA</v>
          </cell>
          <cell r="AB227" t="str">
            <v>MAÑANA</v>
          </cell>
          <cell r="AC227" t="str">
            <v>MAÑANA</v>
          </cell>
          <cell r="AD227" t="str">
            <v>SIN CLASES</v>
          </cell>
          <cell r="AE227" t="str">
            <v>0</v>
          </cell>
          <cell r="AF227" t="str">
            <v>0</v>
          </cell>
          <cell r="AR227" t="str">
            <v>SE TRABAJARÁ CON HOMBRES Y MUJERES, JEFES DE HOGAR QUE SIENTAN LA NECESIDAD DE APRENDER UN OFICIO Y ASÍ DESARROLLARSE EN FORMA INDEPENDIENTE PARA GENERAR SUS PROPIOS INGRESOS, PERTENECIENTES A JJVV PANCUL</v>
          </cell>
          <cell r="AS227"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227" t="str">
            <v>8</v>
          </cell>
          <cell r="AU227" t="str">
            <v>0</v>
          </cell>
          <cell r="AV227" t="str">
            <v>0</v>
          </cell>
          <cell r="AW227">
            <v>0</v>
          </cell>
          <cell r="BA227">
            <v>0</v>
          </cell>
          <cell r="BE227">
            <v>0</v>
          </cell>
          <cell r="BI227">
            <v>0</v>
          </cell>
          <cell r="BM227">
            <v>0</v>
          </cell>
          <cell r="BQ227">
            <v>0</v>
          </cell>
        </row>
        <row r="228">
          <cell r="A228" t="str">
            <v>09491</v>
          </cell>
          <cell r="B228" t="str">
            <v>0</v>
          </cell>
          <cell r="C228" t="str">
            <v>SF3-E-19-09-0105</v>
          </cell>
          <cell r="D228" t="str">
            <v>BORDADO EN CINTA 1</v>
          </cell>
          <cell r="E228" t="str">
            <v>SOFOFA</v>
          </cell>
          <cell r="F228" t="str">
            <v>CMPC</v>
          </cell>
          <cell r="G228" t="str">
            <v>91440000-7</v>
          </cell>
          <cell r="H228" t="str">
            <v>SÓLO CURSO DE CAPACITACIÓN</v>
          </cell>
          <cell r="I228" t="str">
            <v>No</v>
          </cell>
          <cell r="L228" t="str">
            <v>40</v>
          </cell>
          <cell r="O228" t="str">
            <v>0</v>
          </cell>
          <cell r="P228" t="str">
            <v>40</v>
          </cell>
          <cell r="Q228" t="str">
            <v>PERSONAS PERTENECIENTES AL 80% DE LA POBLACIÓN MÁS VULNERABLE, DE ACUERDO AL REGISTRO SOCIAL DE HOGARES</v>
          </cell>
          <cell r="R228" t="str">
            <v>FORMA INDEPENDIENTE</v>
          </cell>
          <cell r="S228" t="str">
            <v>40</v>
          </cell>
          <cell r="T228" t="str">
            <v>9</v>
          </cell>
          <cell r="U228" t="str">
            <v>PURÉN</v>
          </cell>
          <cell r="V228" t="str">
            <v>10</v>
          </cell>
          <cell r="W228" t="str">
            <v>8</v>
          </cell>
          <cell r="X228" t="str">
            <v>MAÑANA</v>
          </cell>
          <cell r="Y228" t="str">
            <v>MAÑANA</v>
          </cell>
          <cell r="Z228" t="str">
            <v>MAÑANA</v>
          </cell>
          <cell r="AA228" t="str">
            <v>MAÑANA</v>
          </cell>
          <cell r="AB228" t="str">
            <v>MAÑANA</v>
          </cell>
          <cell r="AC228" t="str">
            <v>MAÑANA</v>
          </cell>
          <cell r="AD228" t="str">
            <v>SIN CLASES</v>
          </cell>
          <cell r="AE228" t="str">
            <v>0</v>
          </cell>
          <cell r="AF228" t="str">
            <v>0</v>
          </cell>
          <cell r="AR228" t="str">
            <v>SE TRABAJARÁ CON HOMBRES Y MUJERES, JEFES DE HOGAR QUE SIENTAN LA NECESIDAD DE APRENDER UN OFICIO Y ASÍ DESARROLLARSE EN FORMA INDEPENDIENTE PARA GENERAR SUS PROPIOS INGRESOS, PERTENECIENTES A JJVV AGUA SANTA</v>
          </cell>
          <cell r="AS228" t="str">
            <v>NOCION DE TECNICA BASICA DE BORDADO EN CINTA, IDENTIFICACION DE CINTAS ADECUADAS, IDENTIFICACION DE PUNTO BASICOS MAS COMUNES, IDENTIFICACION DE MATERIALES  E IMPLEMENTOS.  CONFECCION DE BORDADOS EN CINTA DE ADORNO, DE USO COTIDIANO A PARTIR DE DISEÑOS PROPIOS CON IDENTIDAD LOCAL.  CALCULO DE COSTO POR PIEZA CONFECCIONADA</v>
          </cell>
          <cell r="AT228" t="str">
            <v>8</v>
          </cell>
          <cell r="AU228" t="str">
            <v>0</v>
          </cell>
          <cell r="AV228" t="str">
            <v>0</v>
          </cell>
          <cell r="AW228">
            <v>0</v>
          </cell>
          <cell r="BA228">
            <v>0</v>
          </cell>
          <cell r="BE228">
            <v>0</v>
          </cell>
          <cell r="BI228">
            <v>0</v>
          </cell>
          <cell r="BM228">
            <v>0</v>
          </cell>
          <cell r="BQ228">
            <v>0</v>
          </cell>
        </row>
        <row r="229">
          <cell r="A229" t="str">
            <v>09538</v>
          </cell>
          <cell r="B229" t="str">
            <v>0</v>
          </cell>
          <cell r="C229" t="str">
            <v>SF3-E-19-09-0106</v>
          </cell>
          <cell r="D229" t="str">
            <v>CORTE Y CONFECCION CON MAQUINA 1</v>
          </cell>
          <cell r="E229" t="str">
            <v>SOFOFA</v>
          </cell>
          <cell r="F229" t="str">
            <v>CMPC</v>
          </cell>
          <cell r="G229" t="str">
            <v>91440000-7</v>
          </cell>
          <cell r="H229" t="str">
            <v>SÓLO CURSO DE CAPACITACIÓN</v>
          </cell>
          <cell r="I229" t="str">
            <v>No</v>
          </cell>
          <cell r="L229" t="str">
            <v>40</v>
          </cell>
          <cell r="O229" t="str">
            <v>0</v>
          </cell>
          <cell r="P229" t="str">
            <v>40</v>
          </cell>
          <cell r="Q229" t="str">
            <v>PERSONAS PERTENECIENTES AL 80% DE LA POBLACIÓN MÁS VULNERABLE, DE ACUERDO AL REGISTRO SOCIAL DE HOGARES</v>
          </cell>
          <cell r="R229" t="str">
            <v>FORMA INDEPENDIENTE</v>
          </cell>
          <cell r="S229" t="str">
            <v>40</v>
          </cell>
          <cell r="T229" t="str">
            <v>9</v>
          </cell>
          <cell r="U229" t="str">
            <v>RENAICO</v>
          </cell>
          <cell r="V229" t="str">
            <v>10</v>
          </cell>
          <cell r="W229" t="str">
            <v>8</v>
          </cell>
          <cell r="X229" t="str">
            <v>MAÑANA</v>
          </cell>
          <cell r="Y229" t="str">
            <v>MAÑANA</v>
          </cell>
          <cell r="Z229" t="str">
            <v>MAÑANA</v>
          </cell>
          <cell r="AA229" t="str">
            <v>MAÑANA</v>
          </cell>
          <cell r="AB229" t="str">
            <v>MAÑANA</v>
          </cell>
          <cell r="AC229" t="str">
            <v>MAÑANA</v>
          </cell>
          <cell r="AD229" t="str">
            <v>SIN CLASES</v>
          </cell>
          <cell r="AE229" t="str">
            <v>0</v>
          </cell>
          <cell r="AF229" t="str">
            <v>0</v>
          </cell>
          <cell r="AR229" t="str">
            <v>SE TRABAJARÁ CON HOMBRES Y MUJERES, JEFES DE HOGAR QUE SIENTAN LA NECESIDAD DE APRENDER UN OFICIO Y ASÍ DESARROLLARSE EN FORMA INDEPENDIENTE PARA GENERAR SUS PROPIOS INGRESOS, PERTENECIENTES A JJVV LOS NOGALES MEMBRILLAR</v>
          </cell>
          <cell r="AS229" t="str">
            <v>IDENTIFICAR LA TÉCNICA BÁSICA DE CORTE Y CONFECCIÓN CON MÁQUINA DE COSER, LA NORMATIVA DE SEGURIDAD ASOCIADA AL OFICIO  Y LOS MATERIALES E IMPLEMENTOS PROPIOS DE LA MISMA. CONFECCIONAR PRENDAS DE VESTIR CON MÁQUINA DE COSER, A PARTIR DE MOLDES Y PATRONES, DE USO COTIDIANO, CON IDENTIDAD LOCAL. CALCULAR LOS COSTOS ASOCIADOS A CADA UNA DE LAS PRENDAS CONFECCIONADAS</v>
          </cell>
          <cell r="AT229" t="str">
            <v>8</v>
          </cell>
          <cell r="AU229" t="str">
            <v>0</v>
          </cell>
          <cell r="AV229" t="str">
            <v>0</v>
          </cell>
          <cell r="AW229">
            <v>0</v>
          </cell>
          <cell r="BA229">
            <v>0</v>
          </cell>
          <cell r="BE229">
            <v>0</v>
          </cell>
          <cell r="BI229">
            <v>0</v>
          </cell>
          <cell r="BM229">
            <v>0</v>
          </cell>
          <cell r="BQ229">
            <v>0</v>
          </cell>
        </row>
        <row r="230">
          <cell r="A230" t="str">
            <v>09195</v>
          </cell>
          <cell r="B230" t="str">
            <v>0</v>
          </cell>
          <cell r="C230" t="str">
            <v>SF3-E-19-13-0053</v>
          </cell>
          <cell r="D230" t="str">
            <v>OPERACIÓN DE GRÚA HORQUILLA</v>
          </cell>
          <cell r="E230" t="str">
            <v>SOFOFA</v>
          </cell>
          <cell r="F230" t="str">
            <v>CCU</v>
          </cell>
          <cell r="G230" t="str">
            <v>79862750-3</v>
          </cell>
          <cell r="H230" t="str">
            <v>SÓLO CURSO DE CAPACITACIÓN</v>
          </cell>
          <cell r="I230" t="str">
            <v>Si</v>
          </cell>
          <cell r="J230" t="str">
            <v>882</v>
          </cell>
          <cell r="K230" t="str">
            <v>0</v>
          </cell>
          <cell r="M230" t="str">
            <v>136</v>
          </cell>
          <cell r="N230" t="str">
            <v>0</v>
          </cell>
          <cell r="O230" t="str">
            <v>20</v>
          </cell>
          <cell r="P230" t="str">
            <v>156</v>
          </cell>
          <cell r="Q230" t="str">
            <v>PERSONAS DESOCUPADAS (CESANTES Y PERSONAS QUE BUSCAN TRABAJO POR PRIMERA VEZ)</v>
          </cell>
          <cell r="R230" t="str">
            <v>FORMA DEPENDIENTE</v>
          </cell>
          <cell r="S230" t="str">
            <v>156</v>
          </cell>
          <cell r="T230" t="str">
            <v>13</v>
          </cell>
          <cell r="U230" t="str">
            <v>QUILICURA</v>
          </cell>
          <cell r="V230" t="str">
            <v>17</v>
          </cell>
          <cell r="W230" t="str">
            <v>5</v>
          </cell>
          <cell r="X230" t="str">
            <v>MAÑANA</v>
          </cell>
          <cell r="Y230" t="str">
            <v>MAÑANA</v>
          </cell>
          <cell r="Z230" t="str">
            <v>MAÑANA</v>
          </cell>
          <cell r="AA230" t="str">
            <v>MAÑANA</v>
          </cell>
          <cell r="AB230" t="str">
            <v>MAÑANA</v>
          </cell>
          <cell r="AC230" t="str">
            <v>SIN CLASES</v>
          </cell>
          <cell r="AD230" t="str">
            <v>SIN CLASES</v>
          </cell>
          <cell r="AE230" t="str">
            <v>0</v>
          </cell>
          <cell r="AF230" t="str">
            <v>0</v>
          </cell>
          <cell r="AI230" t="str">
            <v>Si</v>
          </cell>
          <cell r="AL230" t="str">
            <v>Si</v>
          </cell>
          <cell r="AR230" t="str">
            <v>HOMBRES O MUJERES QUE TENGAN RESIDENCIA EN LA COMUNA O ZONA A REALIZAR EL CURSO, CON EDUCACION MEDIA COMPLETA</v>
          </cell>
          <cell r="AS230" t="str">
            <v>SEGÚN PLAN FORMATIVO N°882</v>
          </cell>
          <cell r="AT230" t="str">
            <v>8</v>
          </cell>
          <cell r="AU230" t="str">
            <v>1</v>
          </cell>
          <cell r="AV230" t="str">
            <v xml:space="preserve">Lic. de Conducir Clase D </v>
          </cell>
          <cell r="AW230">
            <v>0</v>
          </cell>
          <cell r="AX230" t="str">
            <v>POR ALUMNO</v>
          </cell>
          <cell r="BA230">
            <v>0</v>
          </cell>
          <cell r="BE230">
            <v>0</v>
          </cell>
          <cell r="BI230">
            <v>0</v>
          </cell>
          <cell r="BM230">
            <v>0</v>
          </cell>
          <cell r="BQ230">
            <v>3000</v>
          </cell>
          <cell r="BR230" t="str">
            <v>POR DIA</v>
          </cell>
        </row>
        <row r="231">
          <cell r="A231" t="str">
            <v>09493</v>
          </cell>
          <cell r="B231" t="str">
            <v>0</v>
          </cell>
          <cell r="C231" t="str">
            <v>SF3-E-19-09-0108</v>
          </cell>
          <cell r="D231" t="str">
            <v>DESHIDRATACION DE FRUTOS Y VEGETALES</v>
          </cell>
          <cell r="E231" t="str">
            <v>SOFOFA</v>
          </cell>
          <cell r="F231" t="str">
            <v>CMPC</v>
          </cell>
          <cell r="G231" t="str">
            <v>91440000-7</v>
          </cell>
          <cell r="H231" t="str">
            <v>SÓLO CURSO DE CAPACITACIÓN</v>
          </cell>
          <cell r="I231" t="str">
            <v>No</v>
          </cell>
          <cell r="L231" t="str">
            <v>40</v>
          </cell>
          <cell r="O231" t="str">
            <v>0</v>
          </cell>
          <cell r="P231" t="str">
            <v>40</v>
          </cell>
          <cell r="Q231" t="str">
            <v>PERSONAS PERTENECIENTES AL 80% DE LA POBLACIÓN MÁS VULNERABLE, DE ACUERDO AL REGISTRO SOCIAL DE HOGARES</v>
          </cell>
          <cell r="R231" t="str">
            <v>FORMA INDEPENDIENTE</v>
          </cell>
          <cell r="S231" t="str">
            <v>40</v>
          </cell>
          <cell r="T231" t="str">
            <v>9</v>
          </cell>
          <cell r="U231" t="str">
            <v>TOLTÉN</v>
          </cell>
          <cell r="V231" t="str">
            <v>10</v>
          </cell>
          <cell r="W231" t="str">
            <v>8</v>
          </cell>
          <cell r="X231" t="str">
            <v>MAÑANA</v>
          </cell>
          <cell r="Y231" t="str">
            <v>MAÑANA</v>
          </cell>
          <cell r="Z231" t="str">
            <v>MAÑANA</v>
          </cell>
          <cell r="AA231" t="str">
            <v>MAÑANA</v>
          </cell>
          <cell r="AB231" t="str">
            <v>MAÑANA</v>
          </cell>
          <cell r="AC231" t="str">
            <v>MAÑANA</v>
          </cell>
          <cell r="AD231" t="str">
            <v>SIN CLASES</v>
          </cell>
          <cell r="AE231" t="str">
            <v>0</v>
          </cell>
          <cell r="AF231" t="str">
            <v>0</v>
          </cell>
          <cell r="AR231" t="str">
            <v>SE TRABAJARÁ CON HOMBRES Y MUJERES, JEFES DE HOGAR QUE SIENTAN LA NECESIDAD DE APRENDER UN OFICIO Y ASÍ DESARROLLARSE EN FORMA INDEPENDIENTE PARA GENERAR SUS PROPIOS INGRESOS, PERTENECIENTES A COMITÉ DE PEQUEÑOS AGRICULTORES LINCACULLIN-ULTRA BOLDOS</v>
          </cell>
          <cell r="AS231" t="str">
            <v>CONOCER Y SER CAPAZ DE APLICAR LAS TÉCNICAS PARA LA DESHIDRATACIÓN DE FRUTOS Y VEGETALES,. EFECTUAR EL PROCESO DE DESHIDRATACIÓN DE MATERIAS PRIMAS EN SU ESTADO NATURAL, UTILIZANDO EL EQUIPAMIENTO DISPONIBLE DE FORMA ADECUADA, MONITOREANDO LA OPERACIÓN, REGISTRANDO INFORMACIÓN Y, EFECTUANDO LA LIMPIEZA Y MANTENIMIENTO DE MATERIALES,  EQUIPO Y ESTACIÓN DE TRABAJO AL CONCLUIR LA OPERACIÓN. 1 HGIENE Y SEGURIDAD APLICADOS EN LA ELABORACION DE FRUTAS Y VEGETALES DESHIDRATADOS. 2. PROCESOS DE DESHIDRATACION DE FRUTAS Y VEGETALES. 3. SECADO AL SOL DE FRUTAS Y VERDURAS EN SECADERO SOLAR PEQUEÑA. CONSTRUCCION DE SECADOR SOLAR PARA PEQUEÑAS PRODUCCIONES.</v>
          </cell>
          <cell r="AT231" t="str">
            <v>8</v>
          </cell>
          <cell r="AU231" t="str">
            <v>0</v>
          </cell>
          <cell r="AV231" t="str">
            <v>0</v>
          </cell>
          <cell r="AW231">
            <v>0</v>
          </cell>
          <cell r="BA231">
            <v>0</v>
          </cell>
          <cell r="BE231">
            <v>0</v>
          </cell>
          <cell r="BI231">
            <v>0</v>
          </cell>
          <cell r="BM231">
            <v>0</v>
          </cell>
          <cell r="BQ231">
            <v>0</v>
          </cell>
        </row>
        <row r="232">
          <cell r="A232" t="str">
            <v>09544</v>
          </cell>
          <cell r="B232" t="str">
            <v>0</v>
          </cell>
          <cell r="C232" t="str">
            <v>SF3-E-19-09-0134</v>
          </cell>
          <cell r="D232" t="str">
            <v>RIEGO Y PRODUCCIÓN DE HORTALIZAS</v>
          </cell>
          <cell r="E232" t="str">
            <v>SOFOFA</v>
          </cell>
          <cell r="F232" t="str">
            <v>CMPC</v>
          </cell>
          <cell r="G232" t="str">
            <v>91440000-7</v>
          </cell>
          <cell r="H232" t="str">
            <v>SÓLO CURSO DE CAPACITACIÓN</v>
          </cell>
          <cell r="I232" t="str">
            <v>No</v>
          </cell>
          <cell r="L232" t="str">
            <v>40</v>
          </cell>
          <cell r="O232" t="str">
            <v>0</v>
          </cell>
          <cell r="P232" t="str">
            <v>40</v>
          </cell>
          <cell r="Q232" t="str">
            <v>PERSONAS PERTENECIENTES AL 80% DE LA POBLACIÓN MÁS VULNERABLE, DE ACUERDO AL REGISTRO SOCIAL DE HOGARES</v>
          </cell>
          <cell r="R232" t="str">
            <v>FORMA INDEPENDIENTE</v>
          </cell>
          <cell r="S232" t="str">
            <v>40</v>
          </cell>
          <cell r="T232" t="str">
            <v>9</v>
          </cell>
          <cell r="U232" t="str">
            <v>VICTORIA</v>
          </cell>
          <cell r="V232" t="str">
            <v>10</v>
          </cell>
          <cell r="W232" t="str">
            <v>8</v>
          </cell>
          <cell r="X232" t="str">
            <v>MAÑANA</v>
          </cell>
          <cell r="Y232" t="str">
            <v>MAÑANA</v>
          </cell>
          <cell r="Z232" t="str">
            <v>MAÑANA</v>
          </cell>
          <cell r="AA232" t="str">
            <v>MAÑANA</v>
          </cell>
          <cell r="AB232" t="str">
            <v>MAÑANA</v>
          </cell>
          <cell r="AC232" t="str">
            <v>MAÑANA</v>
          </cell>
          <cell r="AD232" t="str">
            <v>SIN CLASES</v>
          </cell>
          <cell r="AE232" t="str">
            <v>0</v>
          </cell>
          <cell r="AF232" t="str">
            <v>0</v>
          </cell>
          <cell r="AR232" t="str">
            <v>SE TRABAJARÁ CON HOMBRES Y MUJERES MAYORES DE 18 AÑOS, JEFES DE HOGAR QUE SIENTAN LA NECESIDAD DE APRENDER UN OFICIO Y ASÍ DESARROLLARSE EN FORMA INDEPENDIENTE PARA GENERAR SUS PROPIOS INGRESOS, PERTENECIENTES A JJVV LA MATA SUR</v>
          </cell>
          <cell r="AS232" t="str">
            <v>CONOCER E IDENTIFICAR EL CONCEPTO Y ESPECIES DE HORTALIZAS. IDENTIFICAR LA TÉCNICA BÁSICA DE PRODUCCIÓN DE HORTALIZAS, LOS MATERIALES, IMPLEMENTOS Y HERRAMIENTAS PROPIAS DE LA PRODUCCIÓN DE HORTALIZAS. APLICAR LA TÉCNICA BÁSICA DE RIEGO PARA LA PRODUCCIÓN DE HORTALIZAS UTILIZANDO LOS MATERIALES, IMPLEMENTOS Y HERRAMIENTAS PROPIAS DE LA TÉCNICA DE RIEGO PARA LA PRODUCCIÓN DE HORTALIZAS.</v>
          </cell>
          <cell r="AT232" t="str">
            <v>8</v>
          </cell>
          <cell r="AU232" t="str">
            <v>0</v>
          </cell>
          <cell r="AV232" t="str">
            <v>0</v>
          </cell>
          <cell r="AW232">
            <v>0</v>
          </cell>
          <cell r="BA232">
            <v>0</v>
          </cell>
          <cell r="BE232">
            <v>0</v>
          </cell>
          <cell r="BI232">
            <v>0</v>
          </cell>
          <cell r="BM232">
            <v>0</v>
          </cell>
          <cell r="BQ232">
            <v>0</v>
          </cell>
        </row>
        <row r="233">
          <cell r="A233" t="str">
            <v>09303</v>
          </cell>
          <cell r="B233" t="str">
            <v>0</v>
          </cell>
          <cell r="C233" t="str">
            <v>SF3-E-19-02-0273</v>
          </cell>
          <cell r="D233" t="str">
            <v>MEDIADOR DE INCLUSIÓN Y VIDA INDEPENDIENTE</v>
          </cell>
          <cell r="E233" t="str">
            <v>SOFOFA</v>
          </cell>
          <cell r="F233" t="str">
            <v>Fundación CpueD</v>
          </cell>
          <cell r="G233" t="str">
            <v>65044334-9</v>
          </cell>
          <cell r="H233" t="str">
            <v>SÓLO CURSO DE CAPACITACIÓN</v>
          </cell>
          <cell r="I233" t="str">
            <v>No</v>
          </cell>
          <cell r="L233" t="str">
            <v>120</v>
          </cell>
          <cell r="O233" t="str">
            <v>0</v>
          </cell>
          <cell r="P233" t="str">
            <v>120</v>
          </cell>
          <cell r="Q233" t="str">
            <v>PERSONAS DE 18 AÑOS O MÁS, EN SITUACIÓN DE DISCAPACIDAD Y SU FAMILIA DIRECTA, INCLUYENDO A LOS CUIDADORES/AS Y/O ASISTENTES Y SU TUTOR LEGAL.</v>
          </cell>
          <cell r="R233" t="str">
            <v>FORMA INDEPENDIENTE</v>
          </cell>
          <cell r="S233" t="str">
            <v>120</v>
          </cell>
          <cell r="T233" t="str">
            <v>2</v>
          </cell>
          <cell r="U233" t="str">
            <v>ANTOFAGASTA</v>
          </cell>
          <cell r="V233" t="str">
            <v>25</v>
          </cell>
          <cell r="W233" t="str">
            <v>8</v>
          </cell>
          <cell r="X233" t="str">
            <v>SIN CLASES</v>
          </cell>
          <cell r="Y233" t="str">
            <v>MAÑANA</v>
          </cell>
          <cell r="Z233" t="str">
            <v>MAÑANA</v>
          </cell>
          <cell r="AA233" t="str">
            <v>MAÑANA</v>
          </cell>
          <cell r="AB233" t="str">
            <v>MAÑANA</v>
          </cell>
          <cell r="AC233" t="str">
            <v>MAÑANA</v>
          </cell>
          <cell r="AD233" t="str">
            <v>SIN CLASES</v>
          </cell>
          <cell r="AE233" t="str">
            <v>0</v>
          </cell>
          <cell r="AF233" t="str">
            <v>0</v>
          </cell>
          <cell r="AR233" t="str">
            <v>MAYORES DE 18 AÑOS, HOMBRES Y MUJERES QUE HABITAN EN LA REGIÓN DE ANTOFAGASTA EN SITUACIÓN DE DISCAPACIDAD Y SU FAMILIA DIRECTA</v>
          </cell>
          <cell r="AS233" t="str">
            <v>COMPRENDER Y TRANSMITIR QUE LAS PERSONAS CON DISCAPACIDAD SON SUJETOS DE DERECHOS. TRATAR A LAS PERSONAS CON DISCAPACIDAD COMO SUJETOS DE DERECHOS. FAVORECER LA AUTONOMÍA Y AUTODETERMINACIÓN DE LAS PERSONAS CON DISCAPACIDAD. IMPLEMENTAR BUENAS PRÁCTICAS PARA EL LOGRO DE LA INCLUSIÓN. MEDIAR EN CONTEXTOS PERSONALES, LABORALES Y SOCIALES FAVORECIENDO LA INDEPENDENCIA.</v>
          </cell>
          <cell r="AT233" t="str">
            <v>7</v>
          </cell>
          <cell r="AU233" t="str">
            <v>0</v>
          </cell>
          <cell r="AV233" t="str">
            <v>0</v>
          </cell>
          <cell r="AW233">
            <v>0</v>
          </cell>
          <cell r="BA233">
            <v>185000</v>
          </cell>
          <cell r="BB233" t="str">
            <v>POR ALUMNO</v>
          </cell>
          <cell r="BE233">
            <v>0</v>
          </cell>
          <cell r="BI233">
            <v>5000</v>
          </cell>
          <cell r="BJ233" t="str">
            <v>POR HORAS ASISTENCIA</v>
          </cell>
          <cell r="BK233" t="str">
            <v>4</v>
          </cell>
          <cell r="BL233" t="str">
            <v>HORA</v>
          </cell>
          <cell r="BM233">
            <v>0</v>
          </cell>
          <cell r="BQ233">
            <v>3000</v>
          </cell>
          <cell r="BR233" t="str">
            <v>POR DIA</v>
          </cell>
        </row>
        <row r="234">
          <cell r="A234" t="str">
            <v>09304</v>
          </cell>
          <cell r="B234" t="str">
            <v>0</v>
          </cell>
          <cell r="C234" t="str">
            <v>SF3-E-19-13-0274</v>
          </cell>
          <cell r="D234" t="str">
            <v>INSTALACIÓN Y MANTENCIÓN DE PANELES FOTOVOLTAICOS</v>
          </cell>
          <cell r="E234" t="str">
            <v>SOFOFA</v>
          </cell>
          <cell r="F234" t="str">
            <v>Fundación Infocap</v>
          </cell>
          <cell r="G234" t="str">
            <v>72251100-K</v>
          </cell>
          <cell r="H234" t="str">
            <v>SÓLO CURSO DE CAPACITACIÓN</v>
          </cell>
          <cell r="I234" t="str">
            <v>No</v>
          </cell>
          <cell r="L234" t="str">
            <v>100</v>
          </cell>
          <cell r="O234" t="str">
            <v>24</v>
          </cell>
          <cell r="P234" t="str">
            <v>124</v>
          </cell>
          <cell r="Q234" t="str">
            <v>EGRESADOS/AS PROGRAMA CAPACITACIÓN EN OFICIO</v>
          </cell>
          <cell r="R234" t="str">
            <v>FORMA DEPENDIENTE</v>
          </cell>
          <cell r="S234" t="str">
            <v>124</v>
          </cell>
          <cell r="T234" t="str">
            <v>13</v>
          </cell>
          <cell r="U234" t="str">
            <v>SAN JOAQUÍN</v>
          </cell>
          <cell r="V234" t="str">
            <v>20</v>
          </cell>
          <cell r="W234" t="str">
            <v>3</v>
          </cell>
          <cell r="X234" t="str">
            <v>VESPERTINO</v>
          </cell>
          <cell r="Y234" t="str">
            <v>VESPERTINO</v>
          </cell>
          <cell r="Z234" t="str">
            <v>VESPERTINO</v>
          </cell>
          <cell r="AA234" t="str">
            <v>VESPERTINO</v>
          </cell>
          <cell r="AB234" t="str">
            <v>SIN CLASES</v>
          </cell>
          <cell r="AC234" t="str">
            <v>SIN CLASES</v>
          </cell>
          <cell r="AD234" t="str">
            <v>SIN CLASES</v>
          </cell>
          <cell r="AE234" t="str">
            <v>0</v>
          </cell>
          <cell r="AF234" t="str">
            <v>0</v>
          </cell>
          <cell r="AH234" t="str">
            <v>Si</v>
          </cell>
          <cell r="AK234" t="str">
            <v>Si</v>
          </cell>
          <cell r="AL234" t="str">
            <v>Si</v>
          </cell>
          <cell r="AR234" t="str">
            <v>HOMBRES Y MUJERES ENTRE 18 A 64 AÑOS DE EDAD, SIN ESTUDIOS SUPERIORES, CON OCUPACIÓN EN OFICIOS VINCULADOS AL SECTOR CONSTRUCCIÓN, QUE SE ENCUENTREN  EN SITUACIÓN DE VULNERACIÓN SOCIAL Y LABORAL PERTENECIENTES AL 60% MÁS VULNERABLE DE LA POBLACIÓN SEGÚN REGISTRO SOCIAL DE HOGARES, RESIDENTES DE LA REGIÓN METROPOLITANA,  QUE HAYAN EGRESADO DEL PROGRAMA DE CAPACITACIÓN EN OFICIO DE  INFOCAP Y QUE CUENTEN CON CONCOCIMIENTOS BÁSICOS EN INSTALACIONES ELÉCTRICAS.</v>
          </cell>
          <cell r="AS234" t="str">
            <v xml:space="preserve">OBJETIVO GENERAL: APLICAR TÉCNICAS DE INSTALACIÓN Y MANTENCIÓN DE PANELES DE ENERGÍA ELÉCTRICA FOTOVOLTAICA ON GRID Y OFF GRID, EN CONSIDERACIÓN DE LAS POTENCIALIDADES DE LAS DISTINTAS FUENTES DE ENERGÍAS RENOVABLES Y SUS APLICACIONES SIGUIENDO LA NORMATIVA VIGENTE. 
OBJETIVOS ESPECÍFICOS: 1. APLICAR ELEMENTOS CONCEPTUALES RELACIONADOS A LAS INSTALACIONES ELÉCTRICAS BÁSICAS SOBRE EL USO DE ENERGÍAS RENOVABLES NO CONVENCIONALES. 2. APLICAR UNIDADES DE MEDIDA PARA SER UTILIZADAS EN MEDICIONES DE VARIABLES ELÉCTRICAS EN PANELES SOLARES Y BATERÍAS DE ESTOS SISTEMAS. 3. IMPLEMENTAR SOLUCIONES TÉCNICAS DE FORMA ACORDE AL POTENCIAL DE LA ENERGÍA SOLAR, SU TRANSFORMACIÓN A ENERGÍA ELÉCTRICA Y SU ALMACENAMIENTO PARA EL USO ESPECÍFICO EN UNA VIVIENDA. 4. EJECUTAR LAS APLICACIONES DE LOS SISTEMAS ON-GRID Y OFF-GRID PARA LA TRANSFERENCIA DE ENERGÍA A LA RED PÚBLICA Y EL AUTOCONSUMO RESPECTIVAMENTE. 5. INTERPRETAR PLANOS FOTOVOLTAICOS BÁSICOS Y CONOCER LA SIMBOLOGÍA DE LOS ELEMENTOS QUE COMPONEN LAS INSTALACIONES. 6. RECONOCER LA NORMATIVA SEC QUE RIGE LA INSTALACIÓN DE PANELES FOTOVOLTAICOS, GARANTIZANDO LA SEGURIDAD EN LA INSTALACIÓN. </v>
          </cell>
          <cell r="AT234" t="str">
            <v>8</v>
          </cell>
          <cell r="AU234" t="str">
            <v>0</v>
          </cell>
          <cell r="AV234" t="str">
            <v>0</v>
          </cell>
          <cell r="AW234">
            <v>0</v>
          </cell>
          <cell r="BA234">
            <v>0</v>
          </cell>
          <cell r="BE234">
            <v>0</v>
          </cell>
          <cell r="BI234">
            <v>0</v>
          </cell>
          <cell r="BM234">
            <v>0</v>
          </cell>
          <cell r="BQ234">
            <v>3000</v>
          </cell>
          <cell r="BR234" t="str">
            <v>POR DIA</v>
          </cell>
        </row>
        <row r="235">
          <cell r="A235" t="str">
            <v>09396</v>
          </cell>
          <cell r="B235" t="str">
            <v>0</v>
          </cell>
          <cell r="C235" t="str">
            <v>SF3-E-19-13-0266</v>
          </cell>
          <cell r="D235" t="str">
            <v>MASAJES CORPORALES CON FINES ESTÉTICOS Y DE RELAJACIÓN</v>
          </cell>
          <cell r="E235" t="str">
            <v>SOFOFA</v>
          </cell>
          <cell r="F235" t="str">
            <v>ONG CASA DE ACOGIDA LA ESPERANZA</v>
          </cell>
          <cell r="G235" t="str">
            <v>73188700-4</v>
          </cell>
          <cell r="H235" t="str">
            <v>SÓLO CURSO DE CAPACITACIÓN</v>
          </cell>
          <cell r="I235" t="str">
            <v>No</v>
          </cell>
          <cell r="L235" t="str">
            <v>200</v>
          </cell>
          <cell r="O235" t="str">
            <v>0</v>
          </cell>
          <cell r="P235" t="str">
            <v>200</v>
          </cell>
          <cell r="Q235" t="str">
            <v>PERSONAS PERTENECIENTES AL 80% DE LA POBLACIÓN MÁS VULNERABLE, DE ACUERDO AL REGISTRO SOCIAL DE HOGARES</v>
          </cell>
          <cell r="R235" t="str">
            <v>FORMA DEPENDIENTE</v>
          </cell>
          <cell r="S235" t="str">
            <v>200</v>
          </cell>
          <cell r="T235" t="str">
            <v>13</v>
          </cell>
          <cell r="U235" t="str">
            <v>LO ESPEJO</v>
          </cell>
          <cell r="V235" t="str">
            <v>20</v>
          </cell>
          <cell r="W235" t="str">
            <v>4</v>
          </cell>
          <cell r="X235" t="str">
            <v>MAÑANA</v>
          </cell>
          <cell r="Y235" t="str">
            <v>MAÑANA</v>
          </cell>
          <cell r="Z235" t="str">
            <v>MAÑANA</v>
          </cell>
          <cell r="AA235" t="str">
            <v>MAÑANA</v>
          </cell>
          <cell r="AB235" t="str">
            <v>MAÑANA</v>
          </cell>
          <cell r="AC235" t="str">
            <v>SIN CLASES</v>
          </cell>
          <cell r="AD235" t="str">
            <v>SIN CLASES</v>
          </cell>
          <cell r="AE235" t="str">
            <v>0</v>
          </cell>
          <cell r="AF235" t="str">
            <v>0</v>
          </cell>
          <cell r="AR23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35"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235" t="str">
            <v>7</v>
          </cell>
          <cell r="AU235" t="str">
            <v>0</v>
          </cell>
          <cell r="AV235" t="str">
            <v>0</v>
          </cell>
          <cell r="AW235">
            <v>0</v>
          </cell>
          <cell r="BA235">
            <v>0</v>
          </cell>
          <cell r="BE235">
            <v>0</v>
          </cell>
          <cell r="BI235">
            <v>0</v>
          </cell>
          <cell r="BM235">
            <v>0</v>
          </cell>
          <cell r="BQ235">
            <v>3000</v>
          </cell>
          <cell r="BR235" t="str">
            <v>POR DIA</v>
          </cell>
        </row>
        <row r="236">
          <cell r="A236" t="str">
            <v>09395</v>
          </cell>
          <cell r="B236" t="str">
            <v>0</v>
          </cell>
          <cell r="C236" t="str">
            <v>SF3-E-19-13-0265</v>
          </cell>
          <cell r="D236" t="str">
            <v>MASAJES CORPORALES CON FINES ESTÉTICOS Y DE RELAJACIÓN</v>
          </cell>
          <cell r="E236" t="str">
            <v>SOFOFA</v>
          </cell>
          <cell r="F236" t="str">
            <v>ONG CASA DE ACOGIDA LA ESPERANZA</v>
          </cell>
          <cell r="G236" t="str">
            <v>73188700-4</v>
          </cell>
          <cell r="H236" t="str">
            <v>SÓLO CURSO DE CAPACITACIÓN</v>
          </cell>
          <cell r="I236" t="str">
            <v>No</v>
          </cell>
          <cell r="L236" t="str">
            <v>200</v>
          </cell>
          <cell r="O236" t="str">
            <v>0</v>
          </cell>
          <cell r="P236" t="str">
            <v>200</v>
          </cell>
          <cell r="Q236" t="str">
            <v>PERSONAS PERTENECIENTES AL 80% DE LA POBLACIÓN MÁS VULNERABLE, DE ACUERDO AL REGISTRO SOCIAL DE HOGARES</v>
          </cell>
          <cell r="R236" t="str">
            <v>FORMA DEPENDIENTE</v>
          </cell>
          <cell r="S236" t="str">
            <v>200</v>
          </cell>
          <cell r="T236" t="str">
            <v>13</v>
          </cell>
          <cell r="U236" t="str">
            <v>LA CISTERNA</v>
          </cell>
          <cell r="V236" t="str">
            <v>20</v>
          </cell>
          <cell r="W236" t="str">
            <v>4</v>
          </cell>
          <cell r="X236" t="str">
            <v>MAÑANA</v>
          </cell>
          <cell r="Y236" t="str">
            <v>MAÑANA</v>
          </cell>
          <cell r="Z236" t="str">
            <v>MAÑANA</v>
          </cell>
          <cell r="AA236" t="str">
            <v>MAÑANA</v>
          </cell>
          <cell r="AB236" t="str">
            <v>MAÑANA</v>
          </cell>
          <cell r="AC236" t="str">
            <v>SIN CLASES</v>
          </cell>
          <cell r="AD236" t="str">
            <v>SIN CLASES</v>
          </cell>
          <cell r="AE236" t="str">
            <v>0</v>
          </cell>
          <cell r="AF236" t="str">
            <v>0</v>
          </cell>
          <cell r="AR23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36"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236" t="str">
            <v>7</v>
          </cell>
          <cell r="AU236" t="str">
            <v>0</v>
          </cell>
          <cell r="AV236" t="str">
            <v>0</v>
          </cell>
          <cell r="AW236">
            <v>0</v>
          </cell>
          <cell r="BA236">
            <v>0</v>
          </cell>
          <cell r="BE236">
            <v>0</v>
          </cell>
          <cell r="BI236">
            <v>0</v>
          </cell>
          <cell r="BM236">
            <v>0</v>
          </cell>
          <cell r="BQ236">
            <v>3000</v>
          </cell>
          <cell r="BR236" t="str">
            <v>POR DIA</v>
          </cell>
        </row>
        <row r="237">
          <cell r="A237" t="str">
            <v>09309</v>
          </cell>
          <cell r="B237" t="str">
            <v>0</v>
          </cell>
          <cell r="C237" t="str">
            <v>SF3-E-19-08-0429</v>
          </cell>
          <cell r="D237" t="str">
            <v>PROCESOS DE DESHIDRATACION Y ELABORACION DE CONSERVAS DE PRODUCTOS MARINOS</v>
          </cell>
          <cell r="E237" t="str">
            <v>SOFOFA</v>
          </cell>
          <cell r="F237" t="str">
            <v>ORIZON S.A.</v>
          </cell>
          <cell r="G237" t="str">
            <v>96929960-7</v>
          </cell>
          <cell r="H237" t="str">
            <v>SÓLO CURSO DE CAPACITACIÓN</v>
          </cell>
          <cell r="I237" t="str">
            <v>Si</v>
          </cell>
          <cell r="J237" t="str">
            <v>766</v>
          </cell>
          <cell r="K237" t="str">
            <v>0</v>
          </cell>
          <cell r="M237" t="str">
            <v>128</v>
          </cell>
          <cell r="N237" t="str">
            <v>0</v>
          </cell>
          <cell r="O237" t="str">
            <v>8</v>
          </cell>
          <cell r="P237" t="str">
            <v>136</v>
          </cell>
          <cell r="Q237" t="str">
            <v>PERSONAS PERTENECIENTES AL 80% DE LA POBLACIÓN MÁS VULNERABLE, DE ACUERDO AL REGISTRO SOCIAL DE HOGARES</v>
          </cell>
          <cell r="R237" t="str">
            <v>FORMA INDEPENDIENTE</v>
          </cell>
          <cell r="S237" t="str">
            <v>136</v>
          </cell>
          <cell r="T237" t="str">
            <v>8</v>
          </cell>
          <cell r="U237" t="str">
            <v>CORONEL</v>
          </cell>
          <cell r="V237" t="str">
            <v>10</v>
          </cell>
          <cell r="W237" t="str">
            <v>4</v>
          </cell>
          <cell r="X237" t="str">
            <v>MAÑANA</v>
          </cell>
          <cell r="Y237" t="str">
            <v>MAÑANA</v>
          </cell>
          <cell r="Z237" t="str">
            <v>MAÑANA</v>
          </cell>
          <cell r="AA237" t="str">
            <v>MAÑANA</v>
          </cell>
          <cell r="AB237" t="str">
            <v>MAÑANA</v>
          </cell>
          <cell r="AC237" t="str">
            <v>SIN CLASES</v>
          </cell>
          <cell r="AD237" t="str">
            <v>SIN CLASES</v>
          </cell>
          <cell r="AE237" t="str">
            <v>0</v>
          </cell>
          <cell r="AF237" t="str">
            <v>0</v>
          </cell>
          <cell r="AJ237" t="str">
            <v>Si</v>
          </cell>
          <cell r="AR237" t="str">
            <v>PERSONAS DE LA COMUNA DE CORONEL QUE TRABAJAN EN LA RECOLECCION DE PRODUCTOS MARINOS, QUE PREFERENTEMENTE CUENTEN CON EDUCACION BASICA COMPLETA</v>
          </cell>
          <cell r="AS237" t="str">
            <v>SEGÚN PLAN FORMATIVO N°766</v>
          </cell>
          <cell r="AT237" t="str">
            <v>8</v>
          </cell>
          <cell r="AU237" t="str">
            <v>0</v>
          </cell>
          <cell r="AV237" t="str">
            <v>0</v>
          </cell>
          <cell r="AW237">
            <v>0</v>
          </cell>
          <cell r="BA237">
            <v>200000</v>
          </cell>
          <cell r="BB237" t="str">
            <v>POR ALUMNO</v>
          </cell>
          <cell r="BE237">
            <v>0</v>
          </cell>
          <cell r="BI237">
            <v>5000</v>
          </cell>
          <cell r="BJ237" t="str">
            <v>POR HORAS ASISTENCIA</v>
          </cell>
          <cell r="BK237" t="str">
            <v>4</v>
          </cell>
          <cell r="BL237" t="str">
            <v>HORA</v>
          </cell>
          <cell r="BM237">
            <v>0</v>
          </cell>
          <cell r="BQ237">
            <v>3000</v>
          </cell>
          <cell r="BR237" t="str">
            <v>POR DIA</v>
          </cell>
        </row>
        <row r="238">
          <cell r="A238" t="str">
            <v>09572</v>
          </cell>
          <cell r="B238" t="str">
            <v>0</v>
          </cell>
          <cell r="C238" t="str">
            <v>SF3-E-19-13-0426</v>
          </cell>
          <cell r="D238" t="str">
            <v>TECNICAS DE SOLDADURA POR OXIGAS, ARCO VOLTAICO, TIG Y MIG</v>
          </cell>
          <cell r="E238" t="str">
            <v>SOFOFA</v>
          </cell>
          <cell r="F238" t="str">
            <v>CEMENTO POLPAICO S.A.</v>
          </cell>
          <cell r="G238" t="str">
            <v>91337000-7</v>
          </cell>
          <cell r="H238" t="str">
            <v>SÓLO CURSO DE CAPACITACIÓN</v>
          </cell>
          <cell r="I238" t="str">
            <v>Si</v>
          </cell>
          <cell r="J238" t="str">
            <v>622</v>
          </cell>
          <cell r="K238" t="str">
            <v>0</v>
          </cell>
          <cell r="M238" t="str">
            <v>260</v>
          </cell>
          <cell r="N238" t="str">
            <v>0</v>
          </cell>
          <cell r="O238" t="str">
            <v>0</v>
          </cell>
          <cell r="P238" t="str">
            <v>260</v>
          </cell>
          <cell r="Q238" t="str">
            <v>PERSONAS PERTENECIENTES AL 80% DE LA POBLACIÓN MÁS VULNERABLE, DE ACUERDO AL REGISTRO SOCIAL DE HOGARES</v>
          </cell>
          <cell r="R238" t="str">
            <v>FORMA INDEPENDIENTE</v>
          </cell>
          <cell r="S238" t="str">
            <v>260</v>
          </cell>
          <cell r="T238" t="str">
            <v>13</v>
          </cell>
          <cell r="U238" t="str">
            <v>TILTIL</v>
          </cell>
          <cell r="V238" t="str">
            <v>14</v>
          </cell>
          <cell r="W238" t="str">
            <v>5</v>
          </cell>
          <cell r="X238" t="str">
            <v>VESPERTINO</v>
          </cell>
          <cell r="Y238" t="str">
            <v>VESPERTINO</v>
          </cell>
          <cell r="Z238" t="str">
            <v>VESPERTINO</v>
          </cell>
          <cell r="AA238" t="str">
            <v>VESPERTINO</v>
          </cell>
          <cell r="AB238" t="str">
            <v>VESPERTINO</v>
          </cell>
          <cell r="AC238" t="str">
            <v>SIN CLASES</v>
          </cell>
          <cell r="AD238" t="str">
            <v>SIN CLASES</v>
          </cell>
          <cell r="AE238" t="str">
            <v>0</v>
          </cell>
          <cell r="AF238" t="str">
            <v>0</v>
          </cell>
          <cell r="AR238" t="str">
            <v>HOMBRES Y MUJERES DE LA COMUNA DE MEJILLONES, QUE CUENTEN CON EDUCACION BASICA COMPLETA Y NOCIONES BASICAS DE MATEMATICAS</v>
          </cell>
          <cell r="AS238" t="str">
            <v>SEGÚN PLAN FORMATIVO N°622</v>
          </cell>
          <cell r="AT238" t="str">
            <v>9</v>
          </cell>
          <cell r="AU238" t="str">
            <v>1</v>
          </cell>
          <cell r="AV238" t="str">
            <v xml:space="preserve">Certificación Soldadura </v>
          </cell>
          <cell r="AW238">
            <v>0</v>
          </cell>
          <cell r="AX238" t="str">
            <v>POR ALUMNO</v>
          </cell>
          <cell r="BA238">
            <v>0</v>
          </cell>
          <cell r="BE238">
            <v>0</v>
          </cell>
          <cell r="BI238">
            <v>0</v>
          </cell>
          <cell r="BM238">
            <v>0</v>
          </cell>
          <cell r="BQ238">
            <v>3000</v>
          </cell>
          <cell r="BR238" t="str">
            <v>POR DIA</v>
          </cell>
        </row>
        <row r="239">
          <cell r="A239" t="str">
            <v>09168</v>
          </cell>
          <cell r="B239" t="str">
            <v>0</v>
          </cell>
          <cell r="C239" t="str">
            <v>SF3-E-19-13-0367</v>
          </cell>
          <cell r="D239" t="str">
            <v>CULTIVO DE HIERBAS MEDICINALES</v>
          </cell>
          <cell r="E239" t="str">
            <v>SOFOFA</v>
          </cell>
          <cell r="F239" t="str">
            <v>MONSANTO CHILE  S.A.</v>
          </cell>
          <cell r="G239" t="str">
            <v>83693800-3</v>
          </cell>
          <cell r="H239" t="str">
            <v>SÓLO CURSO DE CAPACITACIÓN</v>
          </cell>
          <cell r="I239" t="str">
            <v>No</v>
          </cell>
          <cell r="L239" t="str">
            <v>80</v>
          </cell>
          <cell r="O239" t="str">
            <v>0</v>
          </cell>
          <cell r="P239" t="str">
            <v>80</v>
          </cell>
          <cell r="Q239" t="str">
            <v>PERSONAS PERTENECIENTES AL 80% DE LA POBLACIÓN MÁS VULNERABLE, DE ACUERDO AL REGISTRO SOCIAL DE HOGARES</v>
          </cell>
          <cell r="R239" t="str">
            <v>FORMA INDEPENDIENTE</v>
          </cell>
          <cell r="S239" t="str">
            <v>80</v>
          </cell>
          <cell r="T239" t="str">
            <v>13</v>
          </cell>
          <cell r="U239" t="str">
            <v>PAINE</v>
          </cell>
          <cell r="V239" t="str">
            <v>10</v>
          </cell>
          <cell r="W239" t="str">
            <v>4</v>
          </cell>
          <cell r="X239" t="str">
            <v>MAÑANA</v>
          </cell>
          <cell r="Y239" t="str">
            <v>MAÑANA</v>
          </cell>
          <cell r="Z239" t="str">
            <v>MAÑANA</v>
          </cell>
          <cell r="AA239" t="str">
            <v>MAÑANA</v>
          </cell>
          <cell r="AB239" t="str">
            <v>MAÑANA</v>
          </cell>
          <cell r="AC239" t="str">
            <v>SIN CLASES</v>
          </cell>
          <cell r="AD239" t="str">
            <v>SIN CLASES</v>
          </cell>
          <cell r="AE239" t="str">
            <v>0</v>
          </cell>
          <cell r="AF239" t="str">
            <v>0</v>
          </cell>
          <cell r="AR239" t="str">
            <v xml:space="preserve">SE TRABAJARÁ CON EMPLEADOS AGRÍCOLAS DE TEMPORADA, MUJERES MAYORES DE 18 AÑOS Y GRUPOS NICHO DE LAS COMUNAS BENEFICIADAS , QUE SIENTAN LA NECESIDAD DE APRENDER UN OFICIO Y ASÍ DESARROLLARSE EN FORMA INDEPENDIENTE PARA GENERAR SUS PROPIOS INGRESOS.  </v>
          </cell>
          <cell r="AS239" t="str">
            <v>RECONOCIMIENTO Y DOMESTICACIÓN DE PLANTAS MEDICINALES DE LA ZONA, USOS Y PREPARACIÓN DE HIERBAS MEDICINALES, APRENDER DIFERENTES TÉCNICAS DE CULTIVOS SEGÚN ESPECIE DE INTERÉS MANTENIENDO SUS PROPIEDADES, TECNICAS DE SECADO Y CONSERVACION, GENERAR DESARROLLO DE TÉCNICAS DE DISEÑO PARA VENTAS DE  DIFERENTES FORMAS (VENTA FRESCA Y SECA), TÉCNICAS BÁSICAS DE EMPRENDIMIENTO</v>
          </cell>
          <cell r="AT239" t="str">
            <v>8</v>
          </cell>
          <cell r="AU239" t="str">
            <v>0</v>
          </cell>
          <cell r="AV239" t="str">
            <v>0</v>
          </cell>
          <cell r="AW239">
            <v>0</v>
          </cell>
          <cell r="BA239">
            <v>110000</v>
          </cell>
          <cell r="BB239" t="str">
            <v>POR ALUMNO</v>
          </cell>
          <cell r="BE239">
            <v>0</v>
          </cell>
          <cell r="BI239">
            <v>5000</v>
          </cell>
          <cell r="BJ239" t="str">
            <v>POR HORAS ASISTENCIA</v>
          </cell>
          <cell r="BK239" t="str">
            <v>4</v>
          </cell>
          <cell r="BL239" t="str">
            <v>HORA</v>
          </cell>
          <cell r="BM239">
            <v>0</v>
          </cell>
          <cell r="BQ239">
            <v>3000</v>
          </cell>
          <cell r="BR239" t="str">
            <v>POR DIA</v>
          </cell>
        </row>
        <row r="240">
          <cell r="A240" t="str">
            <v>09533</v>
          </cell>
          <cell r="B240" t="str">
            <v>0</v>
          </cell>
          <cell r="C240" t="str">
            <v>SF3-E-19-09-0435</v>
          </cell>
          <cell r="D240" t="str">
            <v>REPOSTERIA 1</v>
          </cell>
          <cell r="E240" t="str">
            <v>SOFOFA</v>
          </cell>
          <cell r="F240" t="str">
            <v>CMPC</v>
          </cell>
          <cell r="G240" t="str">
            <v>91440000-7</v>
          </cell>
          <cell r="H240" t="str">
            <v>SÓLO CURSO DE CAPACITACIÓN</v>
          </cell>
          <cell r="I240" t="str">
            <v>No</v>
          </cell>
          <cell r="L240" t="str">
            <v>40</v>
          </cell>
          <cell r="O240" t="str">
            <v>0</v>
          </cell>
          <cell r="P240" t="str">
            <v>40</v>
          </cell>
          <cell r="Q240" t="str">
            <v>PERSONAS PERTENECIENTES AL 80% DE LA POBLACIÓN MÁS VULNERABLE, DE ACUERDO AL REGISTRO SOCIAL DE HOGARES</v>
          </cell>
          <cell r="R240" t="str">
            <v>FORMA INDEPENDIENTE</v>
          </cell>
          <cell r="S240" t="str">
            <v>40</v>
          </cell>
          <cell r="T240" t="str">
            <v>9</v>
          </cell>
          <cell r="U240" t="str">
            <v>LUMACO</v>
          </cell>
          <cell r="V240" t="str">
            <v>10</v>
          </cell>
          <cell r="W240" t="str">
            <v>8</v>
          </cell>
          <cell r="X240" t="str">
            <v>MAÑANA</v>
          </cell>
          <cell r="Y240" t="str">
            <v>MAÑANA</v>
          </cell>
          <cell r="Z240" t="str">
            <v>MAÑANA</v>
          </cell>
          <cell r="AA240" t="str">
            <v>MAÑANA</v>
          </cell>
          <cell r="AB240" t="str">
            <v>MAÑANA</v>
          </cell>
          <cell r="AC240" t="str">
            <v>MAÑANA</v>
          </cell>
          <cell r="AD240" t="str">
            <v>SIN CLASES</v>
          </cell>
          <cell r="AE240" t="str">
            <v>0</v>
          </cell>
          <cell r="AF240" t="str">
            <v>0</v>
          </cell>
          <cell r="AR240" t="str">
            <v>SE TRABAJARÁ CON HOMBRES Y MUJERES, JEFES DE HOGAR QUE SIENTAN LA NECESIDAD DE APRENDER UN OFICIO Y ASÍ DESARROLLARSE EN FORMA INDEPENDIENTE PARA GENERAR SUS PROPIOS INGRESOS, PERTENECIENTES A CPA LIUCURA BAJO</v>
          </cell>
          <cell r="AS240" t="str">
            <v>MODULO 1: HIGIENE PARA LA PRODUCCIÓN EN REPOSTERIA
APRENDIZAJES ESPERADOS
1. IDENTIFICAR LOS PRINCIPALES AGENTES CONTAMINANTES BIOLÓGICOS, QUÍMICOS Y FÍSICOS ASOCIADOS A LAS
ENFERMEDADES DE TRANSMISIÓN ALIMENTARIA (ETA).
2. ANALIZAR LAS NORMAS Y PROTOCOLOS DE HIGIENE ESTABLECIDOS POR LA LEGISLACIÓN SANITARIA Y LAS NORMAS DE BUENAS
PRÁCTICAS DE MANUFACTURA (BPM) ATINGENTES A LA PANIFICACIÓN.
MODULO 2: PREPARACIONES BÁSICAS DE REPOSTERIA
APRENDIZAJES ESPERADOS
1. ELABORAR DISTINTOS TIPOS DE MASAS BÁSICAS DE PASTELERÍA, SEGÚN ORDEN DE TRABAJO.
2. ELABORAR BAÑOS, COBERTURAS Y RELLENOS PARA TORTAS, TARTALETAS Y PASTELES.
3. REALIZAR RELLENOS, COBERTURA Y DECORACIÓN SENCILLA DE PIEZAS DE PASTELERÍA DIVERSA.
4. ELABORAR PRODUCTOS DE PASTELERÍA EN BASE A PRE MEZCLAS Y MASAS PRE COCIDAS Y CONGELADAS.</v>
          </cell>
          <cell r="AT240" t="str">
            <v>8</v>
          </cell>
          <cell r="AU240" t="str">
            <v>0</v>
          </cell>
          <cell r="AV240" t="str">
            <v>0</v>
          </cell>
          <cell r="AW240">
            <v>0</v>
          </cell>
          <cell r="BA240">
            <v>0</v>
          </cell>
          <cell r="BE240">
            <v>0</v>
          </cell>
          <cell r="BI240">
            <v>0</v>
          </cell>
          <cell r="BM240">
            <v>0</v>
          </cell>
          <cell r="BQ240">
            <v>0</v>
          </cell>
        </row>
        <row r="241">
          <cell r="A241" t="str">
            <v>09470</v>
          </cell>
          <cell r="B241" t="str">
            <v>0</v>
          </cell>
          <cell r="C241" t="str">
            <v>SF3-E-19-08-0318</v>
          </cell>
          <cell r="D241" t="str">
            <v>ARTESANIA Y CESTERIA EN MIMBRE 2</v>
          </cell>
          <cell r="E241" t="str">
            <v>SOFOFA</v>
          </cell>
          <cell r="F241" t="str">
            <v>CMPC</v>
          </cell>
          <cell r="G241" t="str">
            <v>91440000-7</v>
          </cell>
          <cell r="H241" t="str">
            <v>SÓLO CURSO DE CAPACITACIÓN</v>
          </cell>
          <cell r="I241" t="str">
            <v>No</v>
          </cell>
          <cell r="L241" t="str">
            <v>40</v>
          </cell>
          <cell r="O241" t="str">
            <v>0</v>
          </cell>
          <cell r="P241" t="str">
            <v>40</v>
          </cell>
          <cell r="Q241" t="str">
            <v>PERSONAS PERTENECIENTES AL 80% DE LA POBLACIÓN MÁS VULNERABLE, DE ACUERDO AL REGISTRO SOCIAL DE HOGARES</v>
          </cell>
          <cell r="R241" t="str">
            <v>FORMA INDEPENDIENTE</v>
          </cell>
          <cell r="S241" t="str">
            <v>40</v>
          </cell>
          <cell r="T241" t="str">
            <v>8</v>
          </cell>
          <cell r="U241" t="str">
            <v>YUMBEL</v>
          </cell>
          <cell r="V241" t="str">
            <v>10</v>
          </cell>
          <cell r="W241" t="str">
            <v>8</v>
          </cell>
          <cell r="X241" t="str">
            <v>MAÑANA</v>
          </cell>
          <cell r="Y241" t="str">
            <v>MAÑANA</v>
          </cell>
          <cell r="Z241" t="str">
            <v>MAÑANA</v>
          </cell>
          <cell r="AA241" t="str">
            <v>MAÑANA</v>
          </cell>
          <cell r="AB241" t="str">
            <v>MAÑANA</v>
          </cell>
          <cell r="AC241" t="str">
            <v>MAÑANA</v>
          </cell>
          <cell r="AD241" t="str">
            <v>SIN CLASES</v>
          </cell>
          <cell r="AE241" t="str">
            <v>0</v>
          </cell>
          <cell r="AF241" t="str">
            <v>0</v>
          </cell>
          <cell r="AR241" t="str">
            <v>SE TRABAJARÁ CON HOMBRES Y MUJERES, JEFES DE HOGAR QUE SIENTAN LA NECESIDAD DE APRENDER UN OFICIO Y ASÍ DESARROLLARSE EN FORMA INDEPENDIENTE PARA GENERAR SUS PROPIOS INGRESOS, PERTENECIENTES A JJVV HUINANCO RERE</v>
          </cell>
          <cell r="AS241" t="str">
            <v>IDENTIFICACION Y PREPARACION DE LA MATERIA PRIMA BASICA (MIMBRE:  BLANCO, COCIDO) APROPIADA UTILIZADA EN LA CONFECCION DE PIEZAS DE ARTESANIA Y CESTERIA DE MAYOR COMPLEJIDAD. IDENTIFICACION DE MATERIALES Y HERRAMIENTAS UTILIZADAS EN LA CONFECCION DE PIEZAS DE ARTESANIA Y CESTERIA DE MAYOR COMPLEJIDAD. REALIZAR EL CORTE Y ARMADO DE PIEZAS UTILIZADANDO MAQUETAS Y GUIAS DE CORTE PREESTABLECIDOS: FONDO, LATERALES, REBORDES Y ASAS. CONFECCION DE PIEZAS DE CESTERIA EN MIMBRE DE MAYOR COMPLEJIDAD A PARTIR DE DISEÑOS PREESTABLECIDOS, UTILIZANDO LA MATERIA PRIMA BASICA  Y LOS MATERIALES Y HERRAMIENTAS APROPIADAS.</v>
          </cell>
          <cell r="AT241" t="str">
            <v>8</v>
          </cell>
          <cell r="AU241" t="str">
            <v>0</v>
          </cell>
          <cell r="AV241" t="str">
            <v>0</v>
          </cell>
          <cell r="AW241">
            <v>0</v>
          </cell>
          <cell r="BA241">
            <v>0</v>
          </cell>
          <cell r="BE241">
            <v>0</v>
          </cell>
          <cell r="BI241">
            <v>0</v>
          </cell>
          <cell r="BM241">
            <v>0</v>
          </cell>
          <cell r="BQ241">
            <v>0</v>
          </cell>
        </row>
        <row r="242">
          <cell r="A242" t="str">
            <v>09189</v>
          </cell>
          <cell r="B242" t="str">
            <v>0</v>
          </cell>
          <cell r="C242" t="str">
            <v>SF3-E-19-13-0369</v>
          </cell>
          <cell r="D242" t="str">
            <v>ASISTENTE DE SALA RETAIL</v>
          </cell>
          <cell r="E242" t="str">
            <v>SOFOFA</v>
          </cell>
          <cell r="F242" t="str">
            <v>FUNDACION TACAL</v>
          </cell>
          <cell r="G242" t="str">
            <v>72250700-2</v>
          </cell>
          <cell r="H242" t="str">
            <v>SÓLO CURSO DE CAPACITACIÓN</v>
          </cell>
          <cell r="I242" t="str">
            <v>No</v>
          </cell>
          <cell r="L242" t="str">
            <v>124</v>
          </cell>
          <cell r="O242" t="str">
            <v>0</v>
          </cell>
          <cell r="P242" t="str">
            <v>124</v>
          </cell>
          <cell r="Q242" t="str">
            <v>PERSONAS DE 18 AÑOS O MÁS, EN SITUACIÓN DE DISCAPACIDAD Y SU FAMILIA DIRECTA, INCLUYENDO A LOS CUIDADORES/AS Y/O ASISTENTES Y SU TUTOR LEGAL.</v>
          </cell>
          <cell r="R242" t="str">
            <v>FORMA DEPENDIENTE</v>
          </cell>
          <cell r="S242" t="str">
            <v>124</v>
          </cell>
          <cell r="T242" t="str">
            <v>13</v>
          </cell>
          <cell r="U242" t="str">
            <v>INDEPENDENCIA</v>
          </cell>
          <cell r="V242" t="str">
            <v>15</v>
          </cell>
          <cell r="W242" t="str">
            <v>4</v>
          </cell>
          <cell r="X242" t="str">
            <v>TARDE</v>
          </cell>
          <cell r="Y242" t="str">
            <v>TARDE</v>
          </cell>
          <cell r="Z242" t="str">
            <v>TARDE</v>
          </cell>
          <cell r="AA242" t="str">
            <v>TARDE</v>
          </cell>
          <cell r="AB242" t="str">
            <v>TARDE</v>
          </cell>
          <cell r="AC242" t="str">
            <v>SIN CLASES</v>
          </cell>
          <cell r="AD242" t="str">
            <v>SIN CLASES</v>
          </cell>
          <cell r="AE242" t="str">
            <v>0</v>
          </cell>
          <cell r="AF242" t="str">
            <v>0</v>
          </cell>
          <cell r="AR242" t="str">
            <v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v>
          </cell>
          <cell r="AS242" t="str">
            <v>ATENDER REQUERIMIENTOS DE CLIENTES CONFORME A LOS PROTOCOLOS DE ATENCIÓN Y PROCEDIMIENTOS GENERALMENTE UTILIZADOS EN EL SECTOR. RECONOCER LA IMPORTANCIA Y LA DIVERSIDAD DE PRODUCTOS Y SU DISTRIBUCIÓN EN TIENDAS POR DEPARTAMENTO, SEGÚN NORMATIVA Y PROTOCOLOS DEL ÁREA. IDENTIFICAR CONCEPTOS Y PROTOCOLOS DE IMAGEN PERSONAL CORPORATIVA Y COMUNICACIÓN EN EL PROCESO DE ATENCIÓN A CLIENTES. MANTENER EXISTENCIA Y ORDEN DE PRODUCTOS EN LAS ESTANTERÍAS, SEGÚN REQUERIMIENTOS ESTABLECIDOS. VERIFICAR LAS CONDICIONES DE ASEO DE SU ÁREA, DE ACUERDO A PROTOCOLOS DE HIGIENE Y SEGURIDAD UTILIZADOS POR EL SECTOR. APLICAR POLÍTICAS DE SEGURIDAD DE ACUERDO A PROTOCOLOS CORPORATIVOS Y NORMAS DE SEGURIDAD. APRENDER A SEPARAR LA ROPA POR COLOR, POR TALLA, COMBINACION DE PRENDAS PARA QUE SE VEAN ATRACTIVAS, DISPONER LOS ESPACIOS Y SEGURIDAD DEL USUARIO</v>
          </cell>
          <cell r="AT242" t="str">
            <v>8</v>
          </cell>
          <cell r="AU242" t="str">
            <v>0</v>
          </cell>
          <cell r="AV242" t="str">
            <v>0</v>
          </cell>
          <cell r="AW242">
            <v>0</v>
          </cell>
          <cell r="BA242">
            <v>0</v>
          </cell>
          <cell r="BE242">
            <v>0</v>
          </cell>
          <cell r="BI242">
            <v>0</v>
          </cell>
          <cell r="BM242">
            <v>0</v>
          </cell>
          <cell r="BQ242">
            <v>3000</v>
          </cell>
          <cell r="BR242" t="str">
            <v>POR DIA</v>
          </cell>
        </row>
        <row r="243">
          <cell r="A243" t="str">
            <v>09434</v>
          </cell>
          <cell r="B243" t="str">
            <v>0</v>
          </cell>
          <cell r="C243" t="str">
            <v>SF3-E-19-13-0362</v>
          </cell>
          <cell r="D243" t="str">
            <v>SERVICIOS DE MANICURE Y PEDICURE</v>
          </cell>
          <cell r="E243" t="str">
            <v>SOFOFA</v>
          </cell>
          <cell r="F243" t="str">
            <v>CENCOSUD</v>
          </cell>
          <cell r="G243" t="str">
            <v>93834000-5</v>
          </cell>
          <cell r="H243" t="str">
            <v>SÓLO CURSO DE CAPACITACIÓN</v>
          </cell>
          <cell r="I243" t="str">
            <v>Si</v>
          </cell>
          <cell r="J243" t="str">
            <v>611</v>
          </cell>
          <cell r="K243" t="str">
            <v>0</v>
          </cell>
          <cell r="M243" t="str">
            <v>110</v>
          </cell>
          <cell r="N243" t="str">
            <v>0</v>
          </cell>
          <cell r="O243" t="str">
            <v>0</v>
          </cell>
          <cell r="P243" t="str">
            <v>110</v>
          </cell>
          <cell r="Q243" t="str">
            <v>PERSONAS PERTENECIENTES AL 80% DE LA POBLACIÓN MÁS VULNERABLE, DE ACUERDO AL REGISTRO SOCIAL DE HOGARES</v>
          </cell>
          <cell r="R243" t="str">
            <v>FORMA INDEPENDIENTE</v>
          </cell>
          <cell r="S243" t="str">
            <v>110</v>
          </cell>
          <cell r="T243" t="str">
            <v>13</v>
          </cell>
          <cell r="U243" t="str">
            <v>SANTIAGO</v>
          </cell>
          <cell r="V243" t="str">
            <v>25</v>
          </cell>
          <cell r="W243" t="str">
            <v>5</v>
          </cell>
          <cell r="X243" t="str">
            <v>MAÑANA</v>
          </cell>
          <cell r="Y243" t="str">
            <v>MAÑANA</v>
          </cell>
          <cell r="Z243" t="str">
            <v>MAÑANA</v>
          </cell>
          <cell r="AA243" t="str">
            <v>MAÑANA</v>
          </cell>
          <cell r="AB243" t="str">
            <v>MAÑANA</v>
          </cell>
          <cell r="AC243" t="str">
            <v>SIN CLASES</v>
          </cell>
          <cell r="AD243" t="str">
            <v>SIN CLASES</v>
          </cell>
          <cell r="AE243" t="str">
            <v>0</v>
          </cell>
          <cell r="AF243" t="str">
            <v>0</v>
          </cell>
          <cell r="AR243" t="str">
            <v>HOMBRES Y MUJERES CON 18 AÑOS CUMPLIDOS DEL 80% MAS VULNERABLE QUE CUENTEN CON EDUCACION MEDIA COMPLETA PREFERENTEMENTE</v>
          </cell>
          <cell r="AS243" t="str">
            <v>SEGÚN PLAN FORMATIVO N°611</v>
          </cell>
          <cell r="AT243" t="str">
            <v>8</v>
          </cell>
          <cell r="AU243" t="str">
            <v>0</v>
          </cell>
          <cell r="AV243" t="str">
            <v>0</v>
          </cell>
          <cell r="AW243">
            <v>0</v>
          </cell>
          <cell r="BA243">
            <v>180000</v>
          </cell>
          <cell r="BB243" t="str">
            <v>POR ALUMNO</v>
          </cell>
          <cell r="BE243">
            <v>0</v>
          </cell>
          <cell r="BI243">
            <v>5000</v>
          </cell>
          <cell r="BJ243" t="str">
            <v>POR HORAS ASISTENCIA</v>
          </cell>
          <cell r="BK243" t="str">
            <v>4</v>
          </cell>
          <cell r="BL243" t="str">
            <v>HORA</v>
          </cell>
          <cell r="BM243">
            <v>0</v>
          </cell>
          <cell r="BQ243">
            <v>3000</v>
          </cell>
          <cell r="BR243" t="str">
            <v>POR DIA</v>
          </cell>
        </row>
        <row r="244">
          <cell r="A244" t="str">
            <v>09188</v>
          </cell>
          <cell r="B244" t="str">
            <v>0</v>
          </cell>
          <cell r="C244" t="str">
            <v>SF3-E-19-13-0350</v>
          </cell>
          <cell r="D244" t="str">
            <v>APLICACION DE TECNICAS DE EMPAQUE Y BODEGA</v>
          </cell>
          <cell r="E244" t="str">
            <v>SOFOFA</v>
          </cell>
          <cell r="F244" t="str">
            <v>FUNDACION TACAL</v>
          </cell>
          <cell r="G244" t="str">
            <v>72250700-2</v>
          </cell>
          <cell r="H244" t="str">
            <v>SÓLO CURSO DE CAPACITACIÓN</v>
          </cell>
          <cell r="I244" t="str">
            <v>No</v>
          </cell>
          <cell r="L244" t="str">
            <v>110</v>
          </cell>
          <cell r="O244" t="str">
            <v>0</v>
          </cell>
          <cell r="P244" t="str">
            <v>110</v>
          </cell>
          <cell r="Q244" t="str">
            <v>PERSONAS DE 18 AÑOS O MÁS, EN SITUACIÓN DE DISCAPACIDAD Y SU FAMILIA DIRECTA, INCLUYENDO A LOS CUIDADORES/AS Y/O ASISTENTES Y SU TUTOR LEGAL.</v>
          </cell>
          <cell r="R244" t="str">
            <v>FORMA DEPENDIENTE</v>
          </cell>
          <cell r="S244" t="str">
            <v>110</v>
          </cell>
          <cell r="T244" t="str">
            <v>13</v>
          </cell>
          <cell r="U244" t="str">
            <v>INDEPENDENCIA</v>
          </cell>
          <cell r="V244" t="str">
            <v>15</v>
          </cell>
          <cell r="W244" t="str">
            <v>4</v>
          </cell>
          <cell r="X244" t="str">
            <v>MAÑANA</v>
          </cell>
          <cell r="Y244" t="str">
            <v>MAÑANA</v>
          </cell>
          <cell r="Z244" t="str">
            <v>MAÑANA</v>
          </cell>
          <cell r="AA244" t="str">
            <v>MAÑANA</v>
          </cell>
          <cell r="AB244" t="str">
            <v>MAÑANA</v>
          </cell>
          <cell r="AC244" t="str">
            <v>SIN CLASES</v>
          </cell>
          <cell r="AD244" t="str">
            <v>SIN CLASES</v>
          </cell>
          <cell r="AE244" t="str">
            <v>0</v>
          </cell>
          <cell r="AF244" t="str">
            <v>0</v>
          </cell>
          <cell r="AR244" t="str">
            <v> HOMBRES Y MUJERES EN SITUACIÓN DE  DISCAPACIDAD LEVE O MODERADA, CON EDAD ENTRE 17 Y 64 AÑOS (EDAD PROMEDIO 25-32 AÑOS), PROVENIENTES DE LAS 52 COMUNAS DE LA  REGIÓN METROPOLITANA , BAJO NIVEL DE ESCOLARIDAD, PREFERENTEMENTE PERTENECIENTES A SECTORES VULNERABLES.</v>
          </cell>
          <cell r="AS244" t="str">
            <v xml:space="preserve">IDENTIFICAR EL CONTEXTO ORGANIZACIONAL Y FUNCIONAL DEL ÁREA DE SERVICIO DE BODEGA Y EMPAQUE EN TIENDAS DE COMERCIO AL POR MENOR.  RECEPCIÓN, CARGA, DESCARGA Y TRASLADO DE MERCADERÍA EN BODEGA, CONOCER Y REALIZAR LOS PROCEDIMIENTOS ESTABLECIDOS EN TIENDAS DE COMERCIO AL POR MENOR PARA LA REPOSICIÓN, CONSERVACIÓN Y CONTROL DE MERCADERÍA.  APLICAR LOS PROTOCOLOS ESTABLECIDOS EN LA ATENCIÓN A CLIENTES Y EMPAQUE DE PRODUCTOS EN LA SALA DE VENTAS. </v>
          </cell>
          <cell r="AT244" t="str">
            <v>8</v>
          </cell>
          <cell r="AU244" t="str">
            <v>0</v>
          </cell>
          <cell r="AV244" t="str">
            <v>0</v>
          </cell>
          <cell r="AW244">
            <v>0</v>
          </cell>
          <cell r="BA244">
            <v>0</v>
          </cell>
          <cell r="BE244">
            <v>0</v>
          </cell>
          <cell r="BI244">
            <v>0</v>
          </cell>
          <cell r="BM244">
            <v>0</v>
          </cell>
          <cell r="BQ244">
            <v>3000</v>
          </cell>
          <cell r="BR244" t="str">
            <v>POR DIA</v>
          </cell>
        </row>
        <row r="245">
          <cell r="A245" t="str">
            <v>09437</v>
          </cell>
          <cell r="B245" t="str">
            <v>0</v>
          </cell>
          <cell r="C245" t="str">
            <v>SF3-E-19-13-0366</v>
          </cell>
          <cell r="D245" t="str">
            <v>PELUQUERIA</v>
          </cell>
          <cell r="E245" t="str">
            <v>SOFOFA</v>
          </cell>
          <cell r="F245" t="str">
            <v>CENCOSUD</v>
          </cell>
          <cell r="G245" t="str">
            <v>93834000-5</v>
          </cell>
          <cell r="H245" t="str">
            <v>SÓLO CURSO DE CAPACITACIÓN</v>
          </cell>
          <cell r="I245" t="str">
            <v>Si</v>
          </cell>
          <cell r="J245" t="str">
            <v>944</v>
          </cell>
          <cell r="K245" t="str">
            <v>0</v>
          </cell>
          <cell r="M245" t="str">
            <v>160</v>
          </cell>
          <cell r="N245" t="str">
            <v>0</v>
          </cell>
          <cell r="O245" t="str">
            <v>0</v>
          </cell>
          <cell r="P245" t="str">
            <v>160</v>
          </cell>
          <cell r="Q245" t="str">
            <v>PERSONAS PERTENECIENTES AL 80% DE LA POBLACIÓN MÁS VULNERABLE, DE ACUERDO AL REGISTRO SOCIAL DE HOGARES</v>
          </cell>
          <cell r="R245" t="str">
            <v>FORMA INDEPENDIENTE</v>
          </cell>
          <cell r="S245" t="str">
            <v>160</v>
          </cell>
          <cell r="T245" t="str">
            <v>13</v>
          </cell>
          <cell r="U245" t="str">
            <v>SANTIAGO</v>
          </cell>
          <cell r="V245" t="str">
            <v>25</v>
          </cell>
          <cell r="W245" t="str">
            <v>5</v>
          </cell>
          <cell r="X245" t="str">
            <v>MAÑANA</v>
          </cell>
          <cell r="Y245" t="str">
            <v>MAÑANA</v>
          </cell>
          <cell r="Z245" t="str">
            <v>MAÑANA</v>
          </cell>
          <cell r="AA245" t="str">
            <v>MAÑANA</v>
          </cell>
          <cell r="AB245" t="str">
            <v>TARDE</v>
          </cell>
          <cell r="AC245" t="str">
            <v>SIN CLASES</v>
          </cell>
          <cell r="AD245" t="str">
            <v>SIN CLASES</v>
          </cell>
          <cell r="AE245" t="str">
            <v>0</v>
          </cell>
          <cell r="AF245" t="str">
            <v>0</v>
          </cell>
          <cell r="AR245" t="str">
            <v>HOMBRES Y MUJERES CON 18 AÑOS CUMPLIDOS PERTENENCIENTES AL 80% MAS VULNERABLE QUE CUENTE CON EDUCACION BASICA COMPLETA</v>
          </cell>
          <cell r="AS245" t="str">
            <v>SEGÚN PLAN FORMATIVO N°944</v>
          </cell>
          <cell r="AT245" t="str">
            <v>8</v>
          </cell>
          <cell r="AU245" t="str">
            <v>0</v>
          </cell>
          <cell r="AV245" t="str">
            <v>0</v>
          </cell>
          <cell r="AW245">
            <v>0</v>
          </cell>
          <cell r="BA245">
            <v>180000</v>
          </cell>
          <cell r="BB245" t="str">
            <v>POR ALUMNO</v>
          </cell>
          <cell r="BE245">
            <v>0</v>
          </cell>
          <cell r="BI245">
            <v>5000</v>
          </cell>
          <cell r="BJ245" t="str">
            <v>POR HORAS ASISTENCIA</v>
          </cell>
          <cell r="BK245" t="str">
            <v>4</v>
          </cell>
          <cell r="BL245" t="str">
            <v>HORA</v>
          </cell>
          <cell r="BM245">
            <v>0</v>
          </cell>
          <cell r="BQ245">
            <v>3000</v>
          </cell>
          <cell r="BR245" t="str">
            <v>POR DIA</v>
          </cell>
        </row>
        <row r="246">
          <cell r="A246" t="str">
            <v>09326</v>
          </cell>
          <cell r="B246" t="str">
            <v>0</v>
          </cell>
          <cell r="C246" t="str">
            <v>SF3-E-19-13-0112</v>
          </cell>
          <cell r="D246" t="str">
            <v>DISEÑO DE JOYERÍA EN COBRE CON TECNICA DE GRABADO AL ÁCIDO</v>
          </cell>
          <cell r="E246" t="str">
            <v>SOFOFA</v>
          </cell>
          <cell r="F246" t="str">
            <v>FUNDACIÓN SOLIDARIA TRABAJO PARA UN HERMANO</v>
          </cell>
          <cell r="G246" t="str">
            <v>73535000-5</v>
          </cell>
          <cell r="H246" t="str">
            <v>SÓLO CURSO DE CAPACITACIÓN</v>
          </cell>
          <cell r="I246" t="str">
            <v>No</v>
          </cell>
          <cell r="L246" t="str">
            <v>96</v>
          </cell>
          <cell r="O246" t="str">
            <v>36</v>
          </cell>
          <cell r="P246" t="str">
            <v>132</v>
          </cell>
          <cell r="Q246" t="str">
            <v>EMPRENDEDORES/AS INFORMALES DERIVADOS DE INSTITUCIONES PÚBLICAS O ENTIDADES SIN FINES DE LUCRO, PERTENECIENTES AL 80% DE LA POBLACIÓN VULNERABLE, SEGÚN EL REGISTRO SOCIAL DE HOGARES</v>
          </cell>
          <cell r="R246" t="str">
            <v>FORMA INDEPENDIENTE</v>
          </cell>
          <cell r="S246" t="str">
            <v>132</v>
          </cell>
          <cell r="T246" t="str">
            <v>13</v>
          </cell>
          <cell r="U246" t="str">
            <v>HUECHURABA</v>
          </cell>
          <cell r="V246" t="str">
            <v>13</v>
          </cell>
          <cell r="W246" t="str">
            <v>4</v>
          </cell>
          <cell r="X246" t="str">
            <v>SIN CLASES</v>
          </cell>
          <cell r="Y246" t="str">
            <v>SIN CLASES</v>
          </cell>
          <cell r="Z246" t="str">
            <v>MAÑANA</v>
          </cell>
          <cell r="AA246" t="str">
            <v>MAÑANA</v>
          </cell>
          <cell r="AB246" t="str">
            <v>SIN CLASES</v>
          </cell>
          <cell r="AC246" t="str">
            <v>SIN CLASES</v>
          </cell>
          <cell r="AD246" t="str">
            <v>SIN CLASES</v>
          </cell>
          <cell r="AE246" t="str">
            <v>0</v>
          </cell>
          <cell r="AF246" t="str">
            <v>0</v>
          </cell>
          <cell r="AJ246" t="str">
            <v>Si</v>
          </cell>
          <cell r="AK246" t="str">
            <v>Si</v>
          </cell>
          <cell r="AL246" t="str">
            <v>Si</v>
          </cell>
          <cell r="AM246" t="str">
            <v>Si</v>
          </cell>
          <cell r="AR246" t="str">
            <v>MICROEMPRESARIOS/AS DEL RUBRO ARTESANAL, FORMALES E INFORMALES QUE HAN SIDO DERIVADOS DE LAS OFICINAS DE FOMENTO PRODUCTIVO O MUJER DE LAS MUNICIPALIDADES DE HUECHURABA, INDEPENDENCIA, RECOLETA, RENCA, QUILICURA, SANTIAGO Y CONCHALÍ (PREFERENTEMENTE).  PRINCIPALMENTE MUJERES (90% ), JEFAS DE HOGAR O JEFAS DE NÚCLEO (DEPENDIENTES HIJOS MENORES DE EDAD, DISCAPACITADOS O ADULTOS MAYORES, CON UN 80%), CON EDAD ENTRE 35 Y 60 AÑOS, CON ESCOLARIDAD BÁSICA COMPLETA, CON EMPRENDIMIENTOS ACTIVOS EN ARTESANÍAS TALES COMO: ALAMBRISMO, BISUTERÍA, FIELTRO, ENTRE OTROS.</v>
          </cell>
          <cell r="AS246" t="str">
            <v xml:space="preserve"> 1: METALÚRGICA BÁSICA:CONOCER LOS DIFERENTES METALES NOBLES Y SUS ALEACIONES.RECONOCER Y PRACTICAR EL USO DE DIFERENTES METALES SEGÚN LA NECESIDAD DE LA PIEZA A FABRICAR Y LAS CARACTERÍSTICAS TÉCNICAS DEL MISMO.IDENTIFICAR LOS ELEMENTOS DE SEGURIDAD EN GENERAL Y EN ESPECIAL PARA EL USO DE REACTIVOS QUÍMICOS.2: GRABADO DE METALES CON ÁCIDO:
RECONOCER Y UTILIZAR LAS DIFERENTES HERRAMIENTAS PARA EL USO DE LA TÉCNICA DE GRABADO AL ÁCIDO.CONOCER Y REALIZAR REACCIONES QUÍMICAS. 3: DISEÑO DE PIEZAS DECORATIVAS CON TÉCNICA DE GRABADO AL ÁCIDO Y SU MERCADO:CONOCER EL MERCADO Y ELEMENTOS DECORATIVOS DE COBRE EN CHILE.APLICAR EL DIBUJO TÉCNICO Y ARTÍSTICO PARA EL DISEÑO PIEZAS DECORATIVAS CON LA TÉCNICA DE GRABADO AL ACIDO.DESARROLLAR LA PLANIMETRÍA DE LAS PIEZAS A FABRICAR.APLICAR LA TÉCNICA DE GRABADO AL ÁCIDO A LA CONFECCIÓN DE LOS COMPLEMENTOS DE DECORACIÓN DISEÑADOS.  4 BUEN TRABAJO:CONOCER E IDENTIFICAR EL DECÁLOGO DEL BUEN TRABAJO EJERCITAR EL “BUEN TRABAJO” EN EL DESARROLLO DE SU ENTORNO LABORAL.</v>
          </cell>
          <cell r="AT246" t="str">
            <v>8</v>
          </cell>
          <cell r="AU246" t="str">
            <v>0</v>
          </cell>
          <cell r="AV246" t="str">
            <v>0</v>
          </cell>
          <cell r="AW246">
            <v>0</v>
          </cell>
          <cell r="BA246">
            <v>0</v>
          </cell>
          <cell r="BE246">
            <v>0</v>
          </cell>
          <cell r="BI246">
            <v>0</v>
          </cell>
          <cell r="BM246">
            <v>0</v>
          </cell>
          <cell r="BQ246">
            <v>3000</v>
          </cell>
          <cell r="BR246" t="str">
            <v>POR DIA</v>
          </cell>
        </row>
        <row r="247">
          <cell r="A247" t="str">
            <v>09170</v>
          </cell>
          <cell r="B247" t="str">
            <v>0</v>
          </cell>
          <cell r="C247" t="str">
            <v>SF3-E-19-05-0368</v>
          </cell>
          <cell r="D247" t="str">
            <v>RESCATE VEHICULAR PESADO</v>
          </cell>
          <cell r="E247" t="str">
            <v>SOFOFA</v>
          </cell>
          <cell r="F247" t="str">
            <v>GASMAR</v>
          </cell>
          <cell r="G247" t="str">
            <v>96636520-k</v>
          </cell>
          <cell r="H247" t="str">
            <v>SÓLO CURSO DE CAPACITACIÓN</v>
          </cell>
          <cell r="I247" t="str">
            <v>No</v>
          </cell>
          <cell r="L247" t="str">
            <v>40</v>
          </cell>
          <cell r="O247" t="str">
            <v>0</v>
          </cell>
          <cell r="P247" t="str">
            <v>40</v>
          </cell>
          <cell r="Q247"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247" t="str">
            <v>FORMA INDEPENDIENTE</v>
          </cell>
          <cell r="S247" t="str">
            <v>40</v>
          </cell>
          <cell r="T247" t="str">
            <v>5</v>
          </cell>
          <cell r="U247" t="str">
            <v>PUCHUNCAVÍ</v>
          </cell>
          <cell r="V247" t="str">
            <v>15</v>
          </cell>
          <cell r="W247" t="str">
            <v>4</v>
          </cell>
          <cell r="X247" t="str">
            <v>MAÑANA</v>
          </cell>
          <cell r="Y247" t="str">
            <v>MAÑANA</v>
          </cell>
          <cell r="Z247" t="str">
            <v>MAÑANA</v>
          </cell>
          <cell r="AA247" t="str">
            <v>MAÑANA</v>
          </cell>
          <cell r="AB247" t="str">
            <v>MAÑANA</v>
          </cell>
          <cell r="AC247" t="str">
            <v>SIN CLASES</v>
          </cell>
          <cell r="AD247" t="str">
            <v>SIN CLASES</v>
          </cell>
          <cell r="AE247" t="str">
            <v>0</v>
          </cell>
          <cell r="AF247" t="str">
            <v>0</v>
          </cell>
          <cell r="AR247" t="str">
            <v>BOMBEROS DE CÍA DE PUCHUNCAVÍ</v>
          </cell>
          <cell r="AS247" t="str">
            <v>PROPORCIONAR AL PARĀCIPANTE LOS CONOCIMIENTOS Y DESTREZAS NECESARIAS PARA CUBRIR LOS REQUERIMIENTOS MÍNIMOS DEFINIDOS EN EL CAPÍTULO 8 DE LA NORMA NFPA 1670: "NORMA PARA
LAS OPERACIONES Y ENTRENAMIENTO INCIDENTES DE BÚSQUEDA Y RESCATE TÉCNICO"; EVALUAR LAS CONDICIONES EXISTENTES Y POTENCIALES EN UN INCIDENTE DE RESCATE VEHICULAR; REALIZAR OPERACIONES DE EXTRICACIÓN Y DESATRAPAMIENTO EN VEHÍCULOS QUE PRESENTAN UN PELIGRO ESPECIAL, ÚNICO O POCO COMÚN; O REQUIEREN TÉCNICAS DE EXTRICACIÓN DESAFIANTES; REALIZAR LA ESTABILIZACIÓN EN SITUACIONES DE RESCATE VEHICULAR CON VEHÍCULOS PESADOS O SITUACIONES INUSUALES.</v>
          </cell>
          <cell r="AT247" t="str">
            <v>9</v>
          </cell>
          <cell r="AU247" t="str">
            <v>0</v>
          </cell>
          <cell r="AV247" t="str">
            <v>0</v>
          </cell>
          <cell r="AW247">
            <v>0</v>
          </cell>
          <cell r="BA247">
            <v>0</v>
          </cell>
          <cell r="BE247">
            <v>0</v>
          </cell>
          <cell r="BI247">
            <v>0</v>
          </cell>
          <cell r="BM247">
            <v>0</v>
          </cell>
          <cell r="BQ247">
            <v>3000</v>
          </cell>
          <cell r="BR247" t="str">
            <v>POR DIA</v>
          </cell>
        </row>
        <row r="248">
          <cell r="A248" t="str">
            <v>09269</v>
          </cell>
          <cell r="B248" t="str">
            <v>0</v>
          </cell>
          <cell r="C248" t="str">
            <v>SF3-E-19-13-0083</v>
          </cell>
          <cell r="D248" t="str">
            <v>RECICLAJE AVANZADO DE RESIDUOS INORGÁNICOS NO PELIGROSOS</v>
          </cell>
          <cell r="E248" t="str">
            <v>SOFOFA</v>
          </cell>
          <cell r="F248" t="str">
            <v>FUNDACION CREOVALOR</v>
          </cell>
          <cell r="G248" t="str">
            <v>65135509-5</v>
          </cell>
          <cell r="H248" t="str">
            <v>SÓLO CURSO DE CAPACITACIÓN</v>
          </cell>
          <cell r="I248" t="str">
            <v>Si</v>
          </cell>
          <cell r="J248" t="str">
            <v>816</v>
          </cell>
          <cell r="K248" t="str">
            <v>0</v>
          </cell>
          <cell r="M248" t="str">
            <v>48</v>
          </cell>
          <cell r="N248" t="str">
            <v>0</v>
          </cell>
          <cell r="O248" t="str">
            <v>0</v>
          </cell>
          <cell r="P248" t="str">
            <v>48</v>
          </cell>
          <cell r="Q248" t="str">
            <v>PERSONAS MAYORES DE 64 AÑOS</v>
          </cell>
          <cell r="R248" t="str">
            <v>FORMA INDEPENDIENTE</v>
          </cell>
          <cell r="S248" t="str">
            <v>48</v>
          </cell>
          <cell r="T248" t="str">
            <v>13</v>
          </cell>
          <cell r="U248" t="str">
            <v>MAIPÚ</v>
          </cell>
          <cell r="V248" t="str">
            <v>14</v>
          </cell>
          <cell r="W248" t="str">
            <v>4</v>
          </cell>
          <cell r="X248" t="str">
            <v>MAÑANA</v>
          </cell>
          <cell r="Y248" t="str">
            <v>MAÑANA</v>
          </cell>
          <cell r="Z248" t="str">
            <v>MAÑANA</v>
          </cell>
          <cell r="AA248" t="str">
            <v>MAÑANA</v>
          </cell>
          <cell r="AB248" t="str">
            <v>MAÑANA</v>
          </cell>
          <cell r="AC248" t="str">
            <v>SIN CLASES</v>
          </cell>
          <cell r="AD248" t="str">
            <v>SIN CLASES</v>
          </cell>
          <cell r="AE248" t="str">
            <v>0</v>
          </cell>
          <cell r="AF248" t="str">
            <v>0</v>
          </cell>
          <cell r="AR248" t="str">
            <v>PERSONAS MAYORES DE 64 AÑOS MUJERES Y HOMBRES</v>
          </cell>
          <cell r="AS248" t="str">
            <v>SEGÚN PLAN FORMATIVO N°816</v>
          </cell>
          <cell r="AT248" t="str">
            <v>7</v>
          </cell>
          <cell r="AU248" t="str">
            <v>0</v>
          </cell>
          <cell r="AV248" t="str">
            <v>0</v>
          </cell>
          <cell r="AW248">
            <v>0</v>
          </cell>
          <cell r="BA248">
            <v>0</v>
          </cell>
          <cell r="BE248">
            <v>0</v>
          </cell>
          <cell r="BI248">
            <v>0</v>
          </cell>
          <cell r="BM248">
            <v>0</v>
          </cell>
          <cell r="BQ248">
            <v>3000</v>
          </cell>
          <cell r="BR248" t="str">
            <v>POR DIA</v>
          </cell>
        </row>
        <row r="249">
          <cell r="A249" t="str">
            <v>09567</v>
          </cell>
          <cell r="B249" t="str">
            <v>0</v>
          </cell>
          <cell r="C249" t="str">
            <v>SF3-E-19-13-0161</v>
          </cell>
          <cell r="D249" t="str">
            <v>MANEJO Y MANTENIMIENTO DE JARDINES</v>
          </cell>
          <cell r="E249" t="str">
            <v>SOFOFA</v>
          </cell>
          <cell r="F249" t="str">
            <v>CEMENTO POLPAICO S.A.</v>
          </cell>
          <cell r="G249" t="str">
            <v>91337000-7</v>
          </cell>
          <cell r="H249" t="str">
            <v>SÓLO CURSO DE CAPACITACIÓN</v>
          </cell>
          <cell r="I249" t="str">
            <v>Si</v>
          </cell>
          <cell r="J249" t="str">
            <v>857</v>
          </cell>
          <cell r="K249" t="str">
            <v>0</v>
          </cell>
          <cell r="M249" t="str">
            <v>184</v>
          </cell>
          <cell r="N249" t="str">
            <v>0</v>
          </cell>
          <cell r="O249" t="str">
            <v>0</v>
          </cell>
          <cell r="P249" t="str">
            <v>184</v>
          </cell>
          <cell r="Q249" t="str">
            <v>PERSONAS PERTENECIENTES AL 80% DE LA POBLACIÓN MÁS VULNERABLE, DE ACUERDO AL REGISTRO SOCIAL DE HOGARES</v>
          </cell>
          <cell r="R249" t="str">
            <v>FORMA INDEPENDIENTE</v>
          </cell>
          <cell r="S249" t="str">
            <v>184</v>
          </cell>
          <cell r="T249" t="str">
            <v>13</v>
          </cell>
          <cell r="U249" t="str">
            <v>MACUL</v>
          </cell>
          <cell r="V249" t="str">
            <v>14</v>
          </cell>
          <cell r="W249" t="str">
            <v>5</v>
          </cell>
          <cell r="X249" t="str">
            <v>TARDE</v>
          </cell>
          <cell r="Y249" t="str">
            <v>TARDE</v>
          </cell>
          <cell r="Z249" t="str">
            <v>TARDE</v>
          </cell>
          <cell r="AA249" t="str">
            <v>TARDE</v>
          </cell>
          <cell r="AB249" t="str">
            <v>TARDE</v>
          </cell>
          <cell r="AC249" t="str">
            <v>SIN CLASES</v>
          </cell>
          <cell r="AD249" t="str">
            <v>SIN CLASES</v>
          </cell>
          <cell r="AE249" t="str">
            <v>0</v>
          </cell>
          <cell r="AF249" t="str">
            <v>0</v>
          </cell>
          <cell r="AR249" t="str">
            <v>HOMBRES Y MUJERES DE LA COMUNA DE MACUL, PREFERENTEMENTE CON EDUCACION BASICA COMPLETA</v>
          </cell>
          <cell r="AS249" t="str">
            <v>SEGÚN PLAN FORMATIVO N°857</v>
          </cell>
          <cell r="AT249" t="str">
            <v>8</v>
          </cell>
          <cell r="AU249" t="str">
            <v>0</v>
          </cell>
          <cell r="AV249" t="str">
            <v>0</v>
          </cell>
          <cell r="AW249">
            <v>0</v>
          </cell>
          <cell r="BA249">
            <v>120000</v>
          </cell>
          <cell r="BB249" t="str">
            <v>POR ALUMNO</v>
          </cell>
          <cell r="BE249">
            <v>0</v>
          </cell>
          <cell r="BI249">
            <v>5000</v>
          </cell>
          <cell r="BJ249" t="str">
            <v>POR HORAS ASISTENCIA</v>
          </cell>
          <cell r="BK249" t="str">
            <v>4</v>
          </cell>
          <cell r="BL249" t="str">
            <v>HORA</v>
          </cell>
          <cell r="BM249">
            <v>0</v>
          </cell>
          <cell r="BQ249">
            <v>3000</v>
          </cell>
          <cell r="BR249" t="str">
            <v>POR DIA</v>
          </cell>
        </row>
        <row r="250">
          <cell r="A250" t="str">
            <v>09268</v>
          </cell>
          <cell r="B250" t="str">
            <v>0</v>
          </cell>
          <cell r="C250" t="str">
            <v>SF3-E-19-13-0086</v>
          </cell>
          <cell r="D250" t="str">
            <v>PELUQUERÍA</v>
          </cell>
          <cell r="E250" t="str">
            <v>SOFOFA</v>
          </cell>
          <cell r="F250" t="str">
            <v>SOPROLE S.A.</v>
          </cell>
          <cell r="G250" t="str">
            <v>76101812-4</v>
          </cell>
          <cell r="H250" t="str">
            <v>SÓLO CURSO DE CAPACITACIÓN</v>
          </cell>
          <cell r="I250" t="str">
            <v>Si</v>
          </cell>
          <cell r="J250" t="str">
            <v>944</v>
          </cell>
          <cell r="K250" t="str">
            <v>0</v>
          </cell>
          <cell r="M250" t="str">
            <v>160</v>
          </cell>
          <cell r="N250" t="str">
            <v>0</v>
          </cell>
          <cell r="O250" t="str">
            <v>0</v>
          </cell>
          <cell r="P250" t="str">
            <v>160</v>
          </cell>
          <cell r="Q250" t="str">
            <v>PERSONAS DESOCUPADAS (CESANTES Y PERSONAS QUE BUSCAN TRABAJO POR PRIMERA VEZ)</v>
          </cell>
          <cell r="R250" t="str">
            <v>FORMA INDEPENDIENTE</v>
          </cell>
          <cell r="S250" t="str">
            <v>160</v>
          </cell>
          <cell r="T250" t="str">
            <v>13</v>
          </cell>
          <cell r="U250" t="str">
            <v>SAN BERNARDO</v>
          </cell>
          <cell r="V250" t="str">
            <v>15</v>
          </cell>
          <cell r="W250" t="str">
            <v>4</v>
          </cell>
          <cell r="X250" t="str">
            <v>MAÑANA</v>
          </cell>
          <cell r="Y250" t="str">
            <v>SIN CLASES</v>
          </cell>
          <cell r="Z250" t="str">
            <v>MAÑANA</v>
          </cell>
          <cell r="AA250" t="str">
            <v>SIN CLASES</v>
          </cell>
          <cell r="AB250" t="str">
            <v>MAÑANA</v>
          </cell>
          <cell r="AC250" t="str">
            <v>SIN CLASES</v>
          </cell>
          <cell r="AD250" t="str">
            <v>SIN CLASES</v>
          </cell>
          <cell r="AE250" t="str">
            <v>0</v>
          </cell>
          <cell r="AF250" t="str">
            <v>0</v>
          </cell>
          <cell r="AR250" t="str">
            <v>HOMBRES Y MUJERES FAMILIARES DE NUESTROS TRABAJADORES DOMICILADOS EN LA REGION  METROPOLITANA, QUE PREFERETEMENTE CUENTEN EDUCACION BASICA COMPLETA</v>
          </cell>
          <cell r="AS250" t="str">
            <v>SEGÚN PLAN FORMATIVO N°944</v>
          </cell>
          <cell r="AT250" t="str">
            <v>8</v>
          </cell>
          <cell r="AU250" t="str">
            <v>0</v>
          </cell>
          <cell r="AV250" t="str">
            <v>0</v>
          </cell>
          <cell r="AW250">
            <v>0</v>
          </cell>
          <cell r="BA250">
            <v>60000</v>
          </cell>
          <cell r="BB250" t="str">
            <v>POR ALUMNO</v>
          </cell>
          <cell r="BE250">
            <v>0</v>
          </cell>
          <cell r="BI250">
            <v>5000</v>
          </cell>
          <cell r="BJ250" t="str">
            <v>POR HORAS ASISTENCIA</v>
          </cell>
          <cell r="BK250" t="str">
            <v>4</v>
          </cell>
          <cell r="BL250" t="str">
            <v>HORA</v>
          </cell>
          <cell r="BM250">
            <v>0</v>
          </cell>
          <cell r="BQ250">
            <v>3000</v>
          </cell>
          <cell r="BR250" t="str">
            <v>POR DIA</v>
          </cell>
        </row>
        <row r="251">
          <cell r="A251" t="str">
            <v>09515</v>
          </cell>
          <cell r="B251" t="str">
            <v>0</v>
          </cell>
          <cell r="C251" t="str">
            <v>SF3-E-19-09-0164</v>
          </cell>
          <cell r="D251" t="str">
            <v>INTRODUCCIÓN A LA MECANICA BASICA DE AUTOMOVILES</v>
          </cell>
          <cell r="E251" t="str">
            <v>SOFOFA</v>
          </cell>
          <cell r="F251" t="str">
            <v>CMPC</v>
          </cell>
          <cell r="G251" t="str">
            <v>91440000-7</v>
          </cell>
          <cell r="H251" t="str">
            <v>SÓLO CURSO DE CAPACITACIÓN</v>
          </cell>
          <cell r="I251" t="str">
            <v>No</v>
          </cell>
          <cell r="L251" t="str">
            <v>40</v>
          </cell>
          <cell r="O251" t="str">
            <v>0</v>
          </cell>
          <cell r="P251" t="str">
            <v>40</v>
          </cell>
          <cell r="Q251" t="str">
            <v>PERSONAS PERTENECIENTES AL 80% DE LA POBLACIÓN MÁS VULNERABLE, DE ACUERDO AL REGISTRO SOCIAL DE HOGARES</v>
          </cell>
          <cell r="R251" t="str">
            <v>FORMA INDEPENDIENTE</v>
          </cell>
          <cell r="S251" t="str">
            <v>40</v>
          </cell>
          <cell r="T251" t="str">
            <v>9</v>
          </cell>
          <cell r="U251" t="str">
            <v>ANGOL</v>
          </cell>
          <cell r="V251" t="str">
            <v>10</v>
          </cell>
          <cell r="W251" t="str">
            <v>8</v>
          </cell>
          <cell r="X251" t="str">
            <v>MAÑANA</v>
          </cell>
          <cell r="Y251" t="str">
            <v>MAÑANA</v>
          </cell>
          <cell r="Z251" t="str">
            <v>MAÑANA</v>
          </cell>
          <cell r="AA251" t="str">
            <v>MAÑANA</v>
          </cell>
          <cell r="AB251" t="str">
            <v>MAÑANA</v>
          </cell>
          <cell r="AC251" t="str">
            <v>MAÑANA</v>
          </cell>
          <cell r="AD251" t="str">
            <v>SIN CLASES</v>
          </cell>
          <cell r="AE251" t="str">
            <v>0</v>
          </cell>
          <cell r="AF251" t="str">
            <v>0</v>
          </cell>
          <cell r="AR251" t="str">
            <v>SE TRABAJARÁ CON HOMBRES Y MUJERES, JEFES DE HOGAR QUE SIENTAN LA NECESIDAD DE APRENDER UN OFICIO Y ASÍ DESARROLLARSE EN FORMA INDEPENDIENTE PARA GENERAR SUS PROPIOS INGRESOS, PERTENECIENTES A JJVV NRO.37A VILLA COYANCO</v>
          </cell>
          <cell r="AS251" t="str">
            <v>COMPRENDER EL AUTOMÓVIL, EL FUNCIONAMIENTO DE ACCESORIOS Y COMPONENTES, APLICANDO LAS TÉCNICAS BÁSICAS PARA RECONOCER FALLAS COMUNES EN EL AUTOMÓVIL, CON LA FINALIDAD DE LOGRAR DIFERENCIAR LA IMPORTANCIA DE UN FUNCIONAMIENTO ÓPTIMO A UN FUNCIONAMIENTO DEFICIENTE, LOGRANDO ASÍ DETECTAR Y DISMINUIR LOS RIESGOS DE ACCIDENTES Y DE CONTAMINACIÓN MÁS COMUNES EN EL FUNCIONAMIENTO DEL AUTOMOVIL. APLICAR LOS CONOCIMIENTOS ADQUIRIDOS SEGÚN EL FUNCIONAMIENTO DEL AUTOMOVIL DETECTANDO Y REPARANDO FALLAS COMUNES, UTILIZANDO HERRAMIENTAS, MÉTODOS, PROCEDIMIENTOS DE SEGURIDAD SEGÚN NORMAS ESTABLECIDAS, CONSIDERANDO EL CUIDADO DEL MEDIO AMBIENTE.</v>
          </cell>
          <cell r="AT251" t="str">
            <v>8</v>
          </cell>
          <cell r="AU251" t="str">
            <v>0</v>
          </cell>
          <cell r="AV251" t="str">
            <v>0</v>
          </cell>
          <cell r="AW251">
            <v>0</v>
          </cell>
          <cell r="BA251">
            <v>0</v>
          </cell>
          <cell r="BE251">
            <v>0</v>
          </cell>
          <cell r="BI251">
            <v>0</v>
          </cell>
          <cell r="BM251">
            <v>0</v>
          </cell>
          <cell r="BQ251">
            <v>0</v>
          </cell>
        </row>
        <row r="252">
          <cell r="A252" t="str">
            <v>09551</v>
          </cell>
          <cell r="B252" t="str">
            <v>0</v>
          </cell>
          <cell r="C252" t="str">
            <v>SF3-E-19-13-0154</v>
          </cell>
          <cell r="D252" t="str">
            <v>DESARROLLADOR DE APLICACIONES DE SOFTWARE</v>
          </cell>
          <cell r="E252" t="str">
            <v>SOFOFA</v>
          </cell>
          <cell r="F252" t="str">
            <v>CLARO</v>
          </cell>
          <cell r="G252" t="str">
            <v>88381200-K</v>
          </cell>
          <cell r="H252" t="str">
            <v>SÓLO CURSO DE CAPACITACIÓN</v>
          </cell>
          <cell r="I252" t="str">
            <v>No</v>
          </cell>
          <cell r="L252" t="str">
            <v>80</v>
          </cell>
          <cell r="O252" t="str">
            <v>0</v>
          </cell>
          <cell r="P252" t="str">
            <v>80</v>
          </cell>
          <cell r="Q252" t="str">
            <v>PERSONAS DESOCUPADAS (CESANTES Y PERSONAS QUE BUSCAN TRABAJO POR PRIMERA VEZ)</v>
          </cell>
          <cell r="R252" t="str">
            <v>FORMA DEPENDIENTE</v>
          </cell>
          <cell r="S252" t="str">
            <v>80</v>
          </cell>
          <cell r="T252" t="str">
            <v>13</v>
          </cell>
          <cell r="U252" t="str">
            <v>LA FLORIDA</v>
          </cell>
          <cell r="V252" t="str">
            <v>25</v>
          </cell>
          <cell r="W252" t="str">
            <v>8</v>
          </cell>
          <cell r="X252" t="str">
            <v>MAÑANA</v>
          </cell>
          <cell r="Y252" t="str">
            <v>MAÑANA</v>
          </cell>
          <cell r="Z252" t="str">
            <v>MAÑANA</v>
          </cell>
          <cell r="AA252" t="str">
            <v>MAÑANA</v>
          </cell>
          <cell r="AB252" t="str">
            <v>MAÑANA</v>
          </cell>
          <cell r="AC252" t="str">
            <v>SIN CLASES</v>
          </cell>
          <cell r="AD252" t="str">
            <v>SIN CLASES</v>
          </cell>
          <cell r="AE252" t="str">
            <v>0</v>
          </cell>
          <cell r="AF252" t="str">
            <v>0</v>
          </cell>
          <cell r="AR252" t="str">
            <v>HOMBRES Y MUJERES ENTRE LOS 18 Y 65 AÑOS DE EDAD DESOCUPADOS O CESANTES, CON EDUCACIÓN MEDIA COMPLETA Y CON RESIDENCIA EN LA COMUNA DE LA FLORIDA, Y QUE HAYAN APROBADO LOS CURSOS ONLINE "CURADOR DE DATOS" Y "LÓGICA DE PROGRAMACIÓN", DE LA PLATAFORMA WWW.CAPACITATEPARAELEMPLEO.ORG</v>
          </cell>
          <cell r="AS252"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252" t="str">
            <v>9</v>
          </cell>
          <cell r="AU252" t="str">
            <v>0</v>
          </cell>
          <cell r="AV252" t="str">
            <v>0</v>
          </cell>
          <cell r="AW252">
            <v>0</v>
          </cell>
          <cell r="BA252">
            <v>0</v>
          </cell>
          <cell r="BE252">
            <v>0</v>
          </cell>
          <cell r="BI252">
            <v>0</v>
          </cell>
          <cell r="BM252">
            <v>0</v>
          </cell>
          <cell r="BQ252">
            <v>3000</v>
          </cell>
          <cell r="BR252" t="str">
            <v>POR DIA</v>
          </cell>
        </row>
        <row r="253">
          <cell r="A253" t="str">
            <v>09517</v>
          </cell>
          <cell r="B253" t="str">
            <v>0</v>
          </cell>
          <cell r="C253" t="str">
            <v>SF3-E-19-09-0167</v>
          </cell>
          <cell r="D253" t="str">
            <v>ARTESANIA EN CUERO 1</v>
          </cell>
          <cell r="E253" t="str">
            <v>SOFOFA</v>
          </cell>
          <cell r="F253" t="str">
            <v>CMPC</v>
          </cell>
          <cell r="G253" t="str">
            <v>91440000-7</v>
          </cell>
          <cell r="H253" t="str">
            <v>SÓLO CURSO DE CAPACITACIÓN</v>
          </cell>
          <cell r="I253" t="str">
            <v>No</v>
          </cell>
          <cell r="L253" t="str">
            <v>40</v>
          </cell>
          <cell r="O253" t="str">
            <v>0</v>
          </cell>
          <cell r="P253" t="str">
            <v>40</v>
          </cell>
          <cell r="Q253" t="str">
            <v>PERSONAS PERTENECIENTES AL 80% DE LA POBLACIÓN MÁS VULNERABLE, DE ACUERDO AL REGISTRO SOCIAL DE HOGARES</v>
          </cell>
          <cell r="R253" t="str">
            <v>FORMA INDEPENDIENTE</v>
          </cell>
          <cell r="S253" t="str">
            <v>40</v>
          </cell>
          <cell r="T253" t="str">
            <v>9</v>
          </cell>
          <cell r="U253" t="str">
            <v>CARAHUE</v>
          </cell>
          <cell r="V253" t="str">
            <v>10</v>
          </cell>
          <cell r="W253" t="str">
            <v>8</v>
          </cell>
          <cell r="X253" t="str">
            <v>MAÑANA</v>
          </cell>
          <cell r="Y253" t="str">
            <v>MAÑANA</v>
          </cell>
          <cell r="Z253" t="str">
            <v>MAÑANA</v>
          </cell>
          <cell r="AA253" t="str">
            <v>MAÑANA</v>
          </cell>
          <cell r="AB253" t="str">
            <v>MAÑANA</v>
          </cell>
          <cell r="AC253" t="str">
            <v>MAÑANA</v>
          </cell>
          <cell r="AD253" t="str">
            <v>SIN CLASES</v>
          </cell>
          <cell r="AE253" t="str">
            <v>0</v>
          </cell>
          <cell r="AF253" t="str">
            <v>0</v>
          </cell>
          <cell r="AR253" t="str">
            <v>SE TRABAJARÁ CON HOMBRES Y MUJERES, JEFES DE HOGAR QUE SIENTAN LA NECESIDAD DE APRENDER UN OFICIO Y ASÍ DESARROLLARSE EN FORMA INDEPENDIENTE PARA GENERAR SUS PROPIOS INGRESOS, PERTENECIENTES A JJVV SECTOR PILMAIQUENCO</v>
          </cell>
          <cell r="AS253"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253" t="str">
            <v>8</v>
          </cell>
          <cell r="AU253" t="str">
            <v>0</v>
          </cell>
          <cell r="AV253" t="str">
            <v>0</v>
          </cell>
          <cell r="AW253">
            <v>0</v>
          </cell>
          <cell r="BA253">
            <v>0</v>
          </cell>
          <cell r="BE253">
            <v>0</v>
          </cell>
          <cell r="BI253">
            <v>0</v>
          </cell>
          <cell r="BM253">
            <v>0</v>
          </cell>
          <cell r="BQ253">
            <v>0</v>
          </cell>
        </row>
        <row r="254">
          <cell r="A254" t="str">
            <v>09312</v>
          </cell>
          <cell r="B254" t="str">
            <v>0</v>
          </cell>
          <cell r="C254" t="str">
            <v>SF3-E-19-09-0117</v>
          </cell>
          <cell r="D254" t="str">
            <v>ELABORACIÓN Y COMERCIALIZACIÓN DE MERMELADAS Y CONSERVAS</v>
          </cell>
          <cell r="E254" t="str">
            <v>SOFOFA</v>
          </cell>
          <cell r="F254" t="str">
            <v>ALDEAS INFANTILES SOS CHILE</v>
          </cell>
          <cell r="G254" t="str">
            <v>73597200-6</v>
          </cell>
          <cell r="H254" t="str">
            <v>SÓLO CURSO DE CAPACITACIÓN</v>
          </cell>
          <cell r="I254" t="str">
            <v>Si</v>
          </cell>
          <cell r="J254" t="str">
            <v>628</v>
          </cell>
          <cell r="K254" t="str">
            <v>0</v>
          </cell>
          <cell r="M254" t="str">
            <v>172</v>
          </cell>
          <cell r="N254" t="str">
            <v>0</v>
          </cell>
          <cell r="O254" t="str">
            <v>0</v>
          </cell>
          <cell r="P254" t="str">
            <v>172</v>
          </cell>
          <cell r="Q254" t="str">
            <v>PERSONAS PERTENECIENTES AL 80% DE LA POBLACIÓN MÁS VULNERABLE, DE ACUERDO AL REGISTRO SOCIAL DE HOGARES</v>
          </cell>
          <cell r="R254" t="str">
            <v>FORMA INDEPENDIENTE</v>
          </cell>
          <cell r="S254" t="str">
            <v>172</v>
          </cell>
          <cell r="T254" t="str">
            <v>9</v>
          </cell>
          <cell r="U254" t="str">
            <v>CARAHUE</v>
          </cell>
          <cell r="V254" t="str">
            <v>17</v>
          </cell>
          <cell r="W254" t="str">
            <v>4</v>
          </cell>
          <cell r="X254" t="str">
            <v>MAÑANA</v>
          </cell>
          <cell r="Y254" t="str">
            <v>MAÑANA</v>
          </cell>
          <cell r="Z254" t="str">
            <v>MAÑANA</v>
          </cell>
          <cell r="AA254" t="str">
            <v>MAÑANA</v>
          </cell>
          <cell r="AB254" t="str">
            <v>MAÑANA</v>
          </cell>
          <cell r="AC254" t="str">
            <v>SIN CLASES</v>
          </cell>
          <cell r="AD254" t="str">
            <v>SIN CLASES</v>
          </cell>
          <cell r="AE254" t="str">
            <v>0</v>
          </cell>
          <cell r="AF254" t="str">
            <v>0</v>
          </cell>
          <cell r="AR254" t="str">
            <v>LA POBLACIÓN OBJETIVO DE ESTA CAPACITACIÓN ESTÁ COMPUESTA POR 20 MUJERES, LAS CUALES FUERON SELECCIONADAS A PARTIR DE UN GRUPO CATASTRADO EN VILLA LAS RAÍCES, CARAHUE, ESTO FUE REALIZADO POR EL PROGRAMA DE FORTALECIMIENTO FAMILIAR PERTENECIENTE A ALDEAS INFANTILES SOS CHILE. TODAS ELLAS CUENTAN CON UNA SITUACIÓN DE VULNERABILIDAD Y LA FORMA DE GENERACIÓN DE INGRESOS DE LA MAYORÍA ES EN BASE A LA VENTA DE COMIDA O TRABAJOS ESPORÁDICOS. ELLAS YA TIENEN UN PROCESO ANTERIOIR DE CAPACITACIÓN, POR LO TANTO ESTA ES LA CONTINUACIÓN ED SU FORMACIÓN.</v>
          </cell>
          <cell r="AS254" t="str">
            <v>SEGÚN PLAN FORMATIVO N°628</v>
          </cell>
          <cell r="AT254" t="str">
            <v>8</v>
          </cell>
          <cell r="AU254" t="str">
            <v>0</v>
          </cell>
          <cell r="AV254" t="str">
            <v>0</v>
          </cell>
          <cell r="AW254">
            <v>0</v>
          </cell>
          <cell r="BA254">
            <v>160000</v>
          </cell>
          <cell r="BB254" t="str">
            <v>POR ALUMNO</v>
          </cell>
          <cell r="BE254">
            <v>0</v>
          </cell>
          <cell r="BI254">
            <v>5000</v>
          </cell>
          <cell r="BJ254" t="str">
            <v>POR HORAS ASISTENCIA</v>
          </cell>
          <cell r="BK254" t="str">
            <v>4</v>
          </cell>
          <cell r="BL254" t="str">
            <v>HORA</v>
          </cell>
          <cell r="BM254">
            <v>0</v>
          </cell>
          <cell r="BQ254">
            <v>3000</v>
          </cell>
          <cell r="BR254" t="str">
            <v>POR DIA</v>
          </cell>
        </row>
        <row r="255">
          <cell r="A255" t="str">
            <v>09194</v>
          </cell>
          <cell r="B255" t="str">
            <v>0</v>
          </cell>
          <cell r="C255" t="str">
            <v>SF3-E-19-13-0097</v>
          </cell>
          <cell r="D255" t="str">
            <v>OPERACIÓN DE GRÚA HORQUILLA</v>
          </cell>
          <cell r="E255" t="str">
            <v>SOFOFA</v>
          </cell>
          <cell r="F255" t="str">
            <v>CCU</v>
          </cell>
          <cell r="G255" t="str">
            <v>79862750-3</v>
          </cell>
          <cell r="H255" t="str">
            <v>SÓLO CURSO DE CAPACITACIÓN</v>
          </cell>
          <cell r="I255" t="str">
            <v>Si</v>
          </cell>
          <cell r="J255" t="str">
            <v>882</v>
          </cell>
          <cell r="K255" t="str">
            <v>0</v>
          </cell>
          <cell r="M255" t="str">
            <v>136</v>
          </cell>
          <cell r="N255" t="str">
            <v>0</v>
          </cell>
          <cell r="O255" t="str">
            <v>20</v>
          </cell>
          <cell r="P255" t="str">
            <v>156</v>
          </cell>
          <cell r="Q255" t="str">
            <v>PERSONAS DESOCUPADAS (CESANTES Y PERSONAS QUE BUSCAN TRABAJO POR PRIMERA VEZ)</v>
          </cell>
          <cell r="R255" t="str">
            <v>FORMA DEPENDIENTE</v>
          </cell>
          <cell r="S255" t="str">
            <v>156</v>
          </cell>
          <cell r="T255" t="str">
            <v>13</v>
          </cell>
          <cell r="U255" t="str">
            <v>RENCA</v>
          </cell>
          <cell r="V255" t="str">
            <v>17</v>
          </cell>
          <cell r="W255" t="str">
            <v>5</v>
          </cell>
          <cell r="X255" t="str">
            <v>MAÑANA</v>
          </cell>
          <cell r="Y255" t="str">
            <v>MAÑANA</v>
          </cell>
          <cell r="Z255" t="str">
            <v>MAÑANA</v>
          </cell>
          <cell r="AA255" t="str">
            <v>MAÑANA</v>
          </cell>
          <cell r="AB255" t="str">
            <v>MAÑANA</v>
          </cell>
          <cell r="AC255" t="str">
            <v>SIN CLASES</v>
          </cell>
          <cell r="AD255" t="str">
            <v>SIN CLASES</v>
          </cell>
          <cell r="AE255" t="str">
            <v>0</v>
          </cell>
          <cell r="AF255" t="str">
            <v>0</v>
          </cell>
          <cell r="AI255" t="str">
            <v>Si</v>
          </cell>
          <cell r="AL255" t="str">
            <v>Si</v>
          </cell>
          <cell r="AR255" t="str">
            <v>HOMBRES O MUJERES QUE TENGAN RESIDENCIA EN LA COMUNA O ZONA A REALIZAR EL CURSO, CON EDUCACION MEDIA COMPLETA</v>
          </cell>
          <cell r="AS255" t="str">
            <v>SEGÚN PLAN FORMATIVO N°882</v>
          </cell>
          <cell r="AT255" t="str">
            <v>8</v>
          </cell>
          <cell r="AU255" t="str">
            <v>1</v>
          </cell>
          <cell r="AV255" t="str">
            <v xml:space="preserve">Lic. de Conducir Clase D </v>
          </cell>
          <cell r="AW255">
            <v>0</v>
          </cell>
          <cell r="AX255" t="str">
            <v>POR ALUMNO</v>
          </cell>
          <cell r="BA255">
            <v>0</v>
          </cell>
          <cell r="BE255">
            <v>0</v>
          </cell>
          <cell r="BI255">
            <v>0</v>
          </cell>
          <cell r="BM255">
            <v>0</v>
          </cell>
          <cell r="BQ255">
            <v>3000</v>
          </cell>
          <cell r="BR255" t="str">
            <v>POR DIA</v>
          </cell>
        </row>
        <row r="256">
          <cell r="A256" t="str">
            <v>09557</v>
          </cell>
          <cell r="B256" t="str">
            <v>0</v>
          </cell>
          <cell r="C256" t="str">
            <v>SF3-E-19-13-0163</v>
          </cell>
          <cell r="D256" t="str">
            <v>DESARROLLADOR DE APLICACIONES DE SOFTWARE</v>
          </cell>
          <cell r="E256" t="str">
            <v>SOFOFA</v>
          </cell>
          <cell r="F256" t="str">
            <v>CLARO</v>
          </cell>
          <cell r="G256" t="str">
            <v>88381200-K</v>
          </cell>
          <cell r="H256" t="str">
            <v>SÓLO CURSO DE CAPACITACIÓN</v>
          </cell>
          <cell r="I256" t="str">
            <v>No</v>
          </cell>
          <cell r="L256" t="str">
            <v>80</v>
          </cell>
          <cell r="O256" t="str">
            <v>0</v>
          </cell>
          <cell r="P256" t="str">
            <v>80</v>
          </cell>
          <cell r="Q256" t="str">
            <v>PERSONAS DESOCUPADAS (CESANTES Y PERSONAS QUE BUSCAN TRABAJO POR PRIMERA VEZ)</v>
          </cell>
          <cell r="R256" t="str">
            <v>FORMA DEPENDIENTE</v>
          </cell>
          <cell r="S256" t="str">
            <v>80</v>
          </cell>
          <cell r="T256" t="str">
            <v>13</v>
          </cell>
          <cell r="U256" t="str">
            <v>ÑUÑOA</v>
          </cell>
          <cell r="V256" t="str">
            <v>25</v>
          </cell>
          <cell r="W256" t="str">
            <v>8</v>
          </cell>
          <cell r="X256" t="str">
            <v>MAÑANA</v>
          </cell>
          <cell r="Y256" t="str">
            <v>MAÑANA</v>
          </cell>
          <cell r="Z256" t="str">
            <v>MAÑANA</v>
          </cell>
          <cell r="AA256" t="str">
            <v>MAÑANA</v>
          </cell>
          <cell r="AB256" t="str">
            <v>MAÑANA</v>
          </cell>
          <cell r="AC256" t="str">
            <v>SIN CLASES</v>
          </cell>
          <cell r="AD256" t="str">
            <v>SIN CLASES</v>
          </cell>
          <cell r="AE256" t="str">
            <v>0</v>
          </cell>
          <cell r="AF256" t="str">
            <v>0</v>
          </cell>
          <cell r="AR256" t="str">
            <v>HOMBRES Y MUJERES ENTRE LOS 18 Y 65 AÑOS DE EDAD DESOCUPADOS O CESANTES, CON EDUCACIÓN MEDIA COMPLETA Y CON RESIDENCIA EN LA COMUNA DE ÑUÑOA, Y QUE HAYAN APROBADO LOS CURSOS ONLINE "CURADOR DE DATOS" Y "LÓGICA DE PROGRAMACIÓN", DE LA PLATAFORMA WWW.CAPACITATEPARAELEMPLEO.ORG</v>
          </cell>
          <cell r="AS256"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256" t="str">
            <v>9</v>
          </cell>
          <cell r="AU256" t="str">
            <v>0</v>
          </cell>
          <cell r="AV256" t="str">
            <v>0</v>
          </cell>
          <cell r="AW256">
            <v>0</v>
          </cell>
          <cell r="BA256">
            <v>0</v>
          </cell>
          <cell r="BE256">
            <v>0</v>
          </cell>
          <cell r="BI256">
            <v>0</v>
          </cell>
          <cell r="BM256">
            <v>0</v>
          </cell>
          <cell r="BQ256">
            <v>3000</v>
          </cell>
          <cell r="BR256" t="str">
            <v>POR DIA</v>
          </cell>
        </row>
        <row r="257">
          <cell r="A257" t="str">
            <v>09556</v>
          </cell>
          <cell r="B257" t="str">
            <v>0</v>
          </cell>
          <cell r="C257" t="str">
            <v>SF3-E-19-13-0162</v>
          </cell>
          <cell r="D257" t="str">
            <v>DESARROLLADOR DE APLICACIONES DE SOFTWARE</v>
          </cell>
          <cell r="E257" t="str">
            <v>SOFOFA</v>
          </cell>
          <cell r="F257" t="str">
            <v>CLARO</v>
          </cell>
          <cell r="G257" t="str">
            <v>88381200-K</v>
          </cell>
          <cell r="H257" t="str">
            <v>SÓLO CURSO DE CAPACITACIÓN</v>
          </cell>
          <cell r="I257" t="str">
            <v>No</v>
          </cell>
          <cell r="L257" t="str">
            <v>80</v>
          </cell>
          <cell r="O257" t="str">
            <v>0</v>
          </cell>
          <cell r="P257" t="str">
            <v>80</v>
          </cell>
          <cell r="Q257" t="str">
            <v>PERSONAS DESOCUPADAS (CESANTES Y PERSONAS QUE BUSCAN TRABAJO POR PRIMERA VEZ)</v>
          </cell>
          <cell r="R257" t="str">
            <v>FORMA DEPENDIENTE</v>
          </cell>
          <cell r="S257" t="str">
            <v>80</v>
          </cell>
          <cell r="T257" t="str">
            <v>13</v>
          </cell>
          <cell r="U257" t="str">
            <v>ÑUÑOA</v>
          </cell>
          <cell r="V257" t="str">
            <v>25</v>
          </cell>
          <cell r="W257" t="str">
            <v>8</v>
          </cell>
          <cell r="X257" t="str">
            <v>MAÑANA</v>
          </cell>
          <cell r="Y257" t="str">
            <v>MAÑANA</v>
          </cell>
          <cell r="Z257" t="str">
            <v>MAÑANA</v>
          </cell>
          <cell r="AA257" t="str">
            <v>MAÑANA</v>
          </cell>
          <cell r="AB257" t="str">
            <v>MAÑANA</v>
          </cell>
          <cell r="AC257" t="str">
            <v>SIN CLASES</v>
          </cell>
          <cell r="AD257" t="str">
            <v>SIN CLASES</v>
          </cell>
          <cell r="AE257" t="str">
            <v>0</v>
          </cell>
          <cell r="AF257" t="str">
            <v>0</v>
          </cell>
          <cell r="AR257" t="str">
            <v>HOMBRES Y MUJERES ENTRE LOS 18 Y 65 AÑOS DE EDAD DESOCUPADOS O CESANTES, CON EDUCACIÓN MEDIA COMPLETA Y CON RESIDENCIA EN LA COMUNA DE ÑUÑOA, Y QUE HAYAN APROBADO LOS CURSOS ONLINE "CURADOR DE DATOS" Y "LÓGICA DE PROGRAMACIÓN", DE LA PLATAFORMA WWW.CAPACITATEPARAELEMPLEO.ORG</v>
          </cell>
          <cell r="AS257" t="str">
            <v>TRANSFORMA E IMPLEMENTA REQUISITOS DE PROYECTOS DE DESARROLLO SIMPLES EN ESTRUCTURAS DE BASES DE DATOS FÍSICAS. VALORA LOS CAMBIOS PROPUESTOS EN ESTRUCTURAS DE OBJETOS Y DATOS, E IMPLEMENTA DICHOS CAMBIOS EN LAS BASES DE DATOS FÍSICAS. COLABORA EN ACTIVIDADES DE APOYO AL SISTEMA DE GESTIÓN DE BASES DE DATOS PARA SISTEMAS DE BASES DE DATOS OPERATIVOS. CREA Y DOCUMENTA DISEÑOS DETALLADOS PARA APLICACIONES DE SOFTWARE O COMPONENTES SIMPLES QUE, APLICANDO TÉCNICAS DE MODELADO, ESTÁNDARES, PATRONES, Y HERRAMIENTAS ACORDADOS. CONTRIBUYE AL DISEÑO DE COMPONENTES DE SISTEMAS DE SOFTWARE MÁS GRANDES. DISEÑA, CODIFICA, REALIZA PRUEBAS, CORRIGE Y DOCUMENTA PROGRAMAS Y SCRIPTS MODERADAMENTE COMPLEJOS A PARTIR DE ESPECIFICACIONES CONVENIDAS E REITERACIONES POSTERIORES, UTILIZANDO NORMAS Y HERRAMIENTAS ACORDADAS. COLABORA EN REVISIONES DE ESPECIFICACIONES, CON OTRAS PERSONAS SEGÚN CORRESPONDA.
INFRAESTRUCTURA REQUERIDA
AULA MÓVIL, CON 25 PUESTOS DE TRABAJO E INGRESO AUTOMATIZADO PARA UNA PERSONA CON DISCAPACIDAD (RAMPA). EL OFERENTE DEBERÁ TENER ACTUALIZADA Y PAGADA LA DOCUMENTACIÓN DEL VEHÍCULO CON EL QUE POSTULARÁ.</v>
          </cell>
          <cell r="AT257" t="str">
            <v>9</v>
          </cell>
          <cell r="AU257" t="str">
            <v>0</v>
          </cell>
          <cell r="AV257" t="str">
            <v>0</v>
          </cell>
          <cell r="AW257">
            <v>0</v>
          </cell>
          <cell r="BA257">
            <v>0</v>
          </cell>
          <cell r="BE257">
            <v>0</v>
          </cell>
          <cell r="BI257">
            <v>0</v>
          </cell>
          <cell r="BM257">
            <v>0</v>
          </cell>
          <cell r="BQ257">
            <v>3000</v>
          </cell>
          <cell r="BR257" t="str">
            <v>POR DIA</v>
          </cell>
        </row>
        <row r="258">
          <cell r="A258" t="str">
            <v>09367</v>
          </cell>
          <cell r="B258" t="str">
            <v>0</v>
          </cell>
          <cell r="C258" t="str">
            <v>SF3-E-19-13-0309</v>
          </cell>
          <cell r="D258" t="str">
            <v>SERVICIOS DE MANICURE Y PEDICURE</v>
          </cell>
          <cell r="E258" t="str">
            <v>SOFOFA</v>
          </cell>
          <cell r="F258" t="str">
            <v>ONG CASA DE ACOGIDA LA ESPERANZA</v>
          </cell>
          <cell r="G258" t="str">
            <v>73188700-4</v>
          </cell>
          <cell r="H258" t="str">
            <v>SÓLO CURSO DE CAPACITACIÓN</v>
          </cell>
          <cell r="I258" t="str">
            <v>Si</v>
          </cell>
          <cell r="J258" t="str">
            <v>611</v>
          </cell>
          <cell r="K258" t="str">
            <v>0</v>
          </cell>
          <cell r="M258" t="str">
            <v>110</v>
          </cell>
          <cell r="N258" t="str">
            <v>0</v>
          </cell>
          <cell r="O258" t="str">
            <v>0</v>
          </cell>
          <cell r="P258" t="str">
            <v>110</v>
          </cell>
          <cell r="Q258" t="str">
            <v>PERSONAS PERTENECIENTES AL 80% DE LA POBLACIÓN MÁS VULNERABLE, DE ACUERDO AL REGISTRO SOCIAL DE HOGARES</v>
          </cell>
          <cell r="R258" t="str">
            <v>FORMA DEPENDIENTE</v>
          </cell>
          <cell r="S258" t="str">
            <v>110</v>
          </cell>
          <cell r="T258" t="str">
            <v>13</v>
          </cell>
          <cell r="U258" t="str">
            <v>PUENTE ALTO</v>
          </cell>
          <cell r="V258" t="str">
            <v>20</v>
          </cell>
          <cell r="W258" t="str">
            <v>4</v>
          </cell>
          <cell r="X258" t="str">
            <v>MAÑANA</v>
          </cell>
          <cell r="Y258" t="str">
            <v>MAÑANA</v>
          </cell>
          <cell r="Z258" t="str">
            <v>MAÑANA</v>
          </cell>
          <cell r="AA258" t="str">
            <v>MAÑANA</v>
          </cell>
          <cell r="AB258" t="str">
            <v>MAÑANA</v>
          </cell>
          <cell r="AC258" t="str">
            <v>SIN CLASES</v>
          </cell>
          <cell r="AD258" t="str">
            <v>SIN CLASES</v>
          </cell>
          <cell r="AE258" t="str">
            <v>0</v>
          </cell>
          <cell r="AF258" t="str">
            <v>0</v>
          </cell>
          <cell r="AR25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58" t="str">
            <v>SEGÚN PLAN FORMATIVO N°611</v>
          </cell>
          <cell r="AT258" t="str">
            <v>7</v>
          </cell>
          <cell r="AU258" t="str">
            <v>0</v>
          </cell>
          <cell r="AV258" t="str">
            <v>0</v>
          </cell>
          <cell r="AW258">
            <v>0</v>
          </cell>
          <cell r="BA258">
            <v>0</v>
          </cell>
          <cell r="BE258">
            <v>0</v>
          </cell>
          <cell r="BI258">
            <v>0</v>
          </cell>
          <cell r="BM258">
            <v>0</v>
          </cell>
          <cell r="BQ258">
            <v>3000</v>
          </cell>
          <cell r="BR258" t="str">
            <v>POR DIA</v>
          </cell>
        </row>
        <row r="259">
          <cell r="A259" t="str">
            <v>03494</v>
          </cell>
          <cell r="B259" t="str">
            <v>0</v>
          </cell>
          <cell r="C259" t="str">
            <v>SF3-R-19-12-0196</v>
          </cell>
          <cell r="D259" t="str">
            <v>TRIPULANTE GENERAL DE CUBIERTA DE MARINA MERCANTE</v>
          </cell>
          <cell r="E259" t="str">
            <v>SOFOFA</v>
          </cell>
          <cell r="F259" t="str">
            <v>SENCE DIRECCION NACIONAL</v>
          </cell>
          <cell r="G259" t="str">
            <v>61531000-K</v>
          </cell>
          <cell r="H259" t="str">
            <v>SÓLO CURSO DE CAPACITACIÓN</v>
          </cell>
          <cell r="I259" t="str">
            <v>No</v>
          </cell>
          <cell r="L259" t="str">
            <v>240</v>
          </cell>
          <cell r="O259" t="str">
            <v>0</v>
          </cell>
          <cell r="P259" t="str">
            <v>240</v>
          </cell>
          <cell r="Q259" t="str">
            <v>PERSONAS PERTENECIENTES AL 80% DE LA POBLACIÓN MÁS VULNERABLE, DE ACUERDO AL REGISTRO SOCIAL DE HOGARES</v>
          </cell>
          <cell r="R259" t="str">
            <v>FORMA DEPENDIENTE</v>
          </cell>
          <cell r="S259" t="str">
            <v>240</v>
          </cell>
          <cell r="T259" t="str">
            <v>12</v>
          </cell>
          <cell r="U259" t="str">
            <v>PUNTA ARENAS</v>
          </cell>
          <cell r="V259" t="str">
            <v>15</v>
          </cell>
          <cell r="W259" t="str">
            <v>4</v>
          </cell>
          <cell r="X259" t="str">
            <v>VESPERTINO</v>
          </cell>
          <cell r="Y259" t="str">
            <v>VESPERTINO</v>
          </cell>
          <cell r="Z259" t="str">
            <v>VESPERTINO</v>
          </cell>
          <cell r="AA259" t="str">
            <v>VESPERTINO</v>
          </cell>
          <cell r="AB259" t="str">
            <v>VESPERTINO</v>
          </cell>
          <cell r="AC259" t="str">
            <v>SIN CLASES</v>
          </cell>
          <cell r="AD259" t="str">
            <v>SIN CLASES</v>
          </cell>
          <cell r="AE259" t="str">
            <v>0</v>
          </cell>
          <cell r="AF259" t="str">
            <v>0</v>
          </cell>
          <cell r="AR259" t="str">
            <v>HOMBRES Y MUJERES PERTENECIENTES AL 80% SEGUN REGISTRO SOCIAL DE HOGARES.</v>
          </cell>
          <cell r="AS259" t="str">
            <v>• GOBERNAR EL BUQUE Y CUMPLIR LAS ORDENES DADAS AL TIMONEL , INCLUSIVE EN IDIOMA INGLÉS.  • REALIZAR DEBIDAMENTE EL SERVICIO DE VIGÍA , CON LA VISTA Y EL OÍDO.  • CONTRIBUIR A LA VIGILANCIA Y EL CONTROL DE UNA GUARDIA DE MAR SEGURA.  • UTILIZAR LOS EQUIPOS DE EMERGENCIA Y APLICAR PROCEDIMIENTOS DE EMERGENCIAS  • RECOCER Y DESCRIBIR EL EQUIPO METEOROLÓGICO DEL PUENTE DE GOBIER E INTERPRETAR SUS LECTURAS.  • CLASIFICAR, IDENTIFICAR  Y DEFINIR LAS NAVES ,SUS PARTES ESTRUCTURALES , PERTENENCIAS Y EQUIPAMIENTO  • CLASIFICAR, IDENTIFICAR Y HACER NUDOS  MARINEROS  Y CONFECCIONAR COSTURAS ELEMENTALES  CON CABOS Y ALAMBRES,  • CLASIFICAR Y ESPECIFICAR LOS EQUIPOS, ELEMENTOS E INSTRUMENTOS DEL DEPARTAMENTO DE CUBIERT DE LAS NAVES MERCANTES Y ESPECIALES, EXPLICAR SU OBJETO Y FUNCIONAMIENTO Y PODER OPERARLOS CON SEGURIDAD.  • CLASIFICAR, ESPECIFICAR Y VALORAR LAS PRINCIPALES DISPOSICIONES RELATIVAS A LA GENTE DE MAR CONTENIDAS EN LA RMATIVA NACIONAL E INTERNACIONAL MARÍTIMA PERTINENTE, ENTRE ELLOS  LOS CONVENIOS INTERNACIONALES COMO EL SLAS  DE SEGURIDAD DE LA VIDA HUMANA EN EL MAR Y MARPOL PARA EVITAR LA CONTAMINACIÓN MARÍTIMA.  • RECOCER Y EVALUAR RIESGOS EN EL AMBIENTE DEL TRABAJO A BORDO Y APLICAR MEDIDAS DE PREVENCIÓN PERTINENTES PARA EVITAR ACCIONES Y CONDICIONES INSEGURAS O SUBESTANDAR.</v>
          </cell>
          <cell r="AT259" t="str">
            <v>9</v>
          </cell>
          <cell r="AU259" t="str">
            <v>0</v>
          </cell>
          <cell r="AV259" t="str">
            <v>0</v>
          </cell>
          <cell r="AW259">
            <v>0</v>
          </cell>
          <cell r="BA259">
            <v>0</v>
          </cell>
          <cell r="BE259">
            <v>0</v>
          </cell>
          <cell r="BI259">
            <v>0</v>
          </cell>
          <cell r="BM259">
            <v>0</v>
          </cell>
          <cell r="BQ259">
            <v>3000</v>
          </cell>
          <cell r="BR259" t="str">
            <v>POR DIA</v>
          </cell>
        </row>
        <row r="260">
          <cell r="A260" t="str">
            <v>09529</v>
          </cell>
          <cell r="B260" t="str">
            <v>0</v>
          </cell>
          <cell r="C260" t="str">
            <v>SF3-E-19-09-0194</v>
          </cell>
          <cell r="D260" t="str">
            <v>ARTESANIA EN CUERO 1</v>
          </cell>
          <cell r="E260" t="str">
            <v>SOFOFA</v>
          </cell>
          <cell r="F260" t="str">
            <v>CMPC</v>
          </cell>
          <cell r="G260" t="str">
            <v>91440000-7</v>
          </cell>
          <cell r="H260" t="str">
            <v>SÓLO CURSO DE CAPACITACIÓN</v>
          </cell>
          <cell r="I260" t="str">
            <v>No</v>
          </cell>
          <cell r="L260" t="str">
            <v>40</v>
          </cell>
          <cell r="O260" t="str">
            <v>0</v>
          </cell>
          <cell r="P260" t="str">
            <v>40</v>
          </cell>
          <cell r="Q260" t="str">
            <v>PERSONAS PERTENECIENTES AL 80% DE LA POBLACIÓN MÁS VULNERABLE, DE ACUERDO AL REGISTRO SOCIAL DE HOGARES</v>
          </cell>
          <cell r="R260" t="str">
            <v>FORMA INDEPENDIENTE</v>
          </cell>
          <cell r="S260" t="str">
            <v>40</v>
          </cell>
          <cell r="T260" t="str">
            <v>9</v>
          </cell>
          <cell r="U260" t="str">
            <v>LONCOCHE</v>
          </cell>
          <cell r="V260" t="str">
            <v>10</v>
          </cell>
          <cell r="W260" t="str">
            <v>8</v>
          </cell>
          <cell r="X260" t="str">
            <v>MAÑANA</v>
          </cell>
          <cell r="Y260" t="str">
            <v>MAÑANA</v>
          </cell>
          <cell r="Z260" t="str">
            <v>MAÑANA</v>
          </cell>
          <cell r="AA260" t="str">
            <v>MAÑANA</v>
          </cell>
          <cell r="AB260" t="str">
            <v>MAÑANA</v>
          </cell>
          <cell r="AC260" t="str">
            <v>MAÑANA</v>
          </cell>
          <cell r="AD260" t="str">
            <v>SIN CLASES</v>
          </cell>
          <cell r="AE260" t="str">
            <v>0</v>
          </cell>
          <cell r="AF260" t="str">
            <v>0</v>
          </cell>
          <cell r="AR260" t="str">
            <v>SE TRABAJARÁ CON HOMBRES Y MUJERES, JEFES DE HOGAR QUE SIENTAN LA NECESIDAD DE APRENDER UN OFICIO Y ASÍ DESARROLLARSE EN FORMA INDEPENDIENTE PARA GENERAR SUS PROPIOS INGRESOS, PERTENECIENTES A COMUNIDAD INDIGENA CUNO</v>
          </cell>
          <cell r="AS260"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260" t="str">
            <v>8</v>
          </cell>
          <cell r="AU260" t="str">
            <v>0</v>
          </cell>
          <cell r="AV260" t="str">
            <v>0</v>
          </cell>
          <cell r="AW260">
            <v>0</v>
          </cell>
          <cell r="BA260">
            <v>0</v>
          </cell>
          <cell r="BE260">
            <v>0</v>
          </cell>
          <cell r="BI260">
            <v>0</v>
          </cell>
          <cell r="BM260">
            <v>0</v>
          </cell>
          <cell r="BQ260">
            <v>0</v>
          </cell>
        </row>
        <row r="261">
          <cell r="A261" t="str">
            <v>09525</v>
          </cell>
          <cell r="B261" t="str">
            <v>0</v>
          </cell>
          <cell r="C261" t="str">
            <v>SF3-E-19-09-0189</v>
          </cell>
          <cell r="D261" t="str">
            <v>PLATERIA TRADICIONAL MAPUCHE 1</v>
          </cell>
          <cell r="E261" t="str">
            <v>SOFOFA</v>
          </cell>
          <cell r="F261" t="str">
            <v>CMPC</v>
          </cell>
          <cell r="G261" t="str">
            <v>91440000-7</v>
          </cell>
          <cell r="H261" t="str">
            <v>SÓLO CURSO DE CAPACITACIÓN</v>
          </cell>
          <cell r="I261" t="str">
            <v>No</v>
          </cell>
          <cell r="L261" t="str">
            <v>40</v>
          </cell>
          <cell r="O261" t="str">
            <v>0</v>
          </cell>
          <cell r="P261" t="str">
            <v>40</v>
          </cell>
          <cell r="Q261" t="str">
            <v>PERSONAS PERTENECIENTES AL 80% DE LA POBLACIÓN MÁS VULNERABLE, DE ACUERDO AL REGISTRO SOCIAL DE HOGARES</v>
          </cell>
          <cell r="R261" t="str">
            <v>FORMA INDEPENDIENTE</v>
          </cell>
          <cell r="S261" t="str">
            <v>40</v>
          </cell>
          <cell r="T261" t="str">
            <v>9</v>
          </cell>
          <cell r="U261" t="str">
            <v>COLLIPULLI</v>
          </cell>
          <cell r="V261" t="str">
            <v>10</v>
          </cell>
          <cell r="W261" t="str">
            <v>8</v>
          </cell>
          <cell r="X261" t="str">
            <v>MAÑANA</v>
          </cell>
          <cell r="Y261" t="str">
            <v>MAÑANA</v>
          </cell>
          <cell r="Z261" t="str">
            <v>MAÑANA</v>
          </cell>
          <cell r="AA261" t="str">
            <v>MAÑANA</v>
          </cell>
          <cell r="AB261" t="str">
            <v>MAÑANA</v>
          </cell>
          <cell r="AC261" t="str">
            <v>MAÑANA</v>
          </cell>
          <cell r="AD261" t="str">
            <v>SIN CLASES</v>
          </cell>
          <cell r="AE261" t="str">
            <v>0</v>
          </cell>
          <cell r="AF261" t="str">
            <v>0</v>
          </cell>
          <cell r="AR261" t="str">
            <v>SE TRABAJARÁ CON HOMBRES Y MUJERES, JEFES DE HOGAR QUE SIENTAN LA NECESIDAD DE APRENDER UN OFICIO Y ASÍ DESARROLLARSE EN FORMA INDEPENDIENTE PARA GENERAR SUS PROPIOS INGRESOS, PERTENECIENTES A JJVV NRO.8 LOLCURA</v>
          </cell>
          <cell r="AS261"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261" t="str">
            <v>8</v>
          </cell>
          <cell r="AU261" t="str">
            <v>0</v>
          </cell>
          <cell r="AV261" t="str">
            <v>0</v>
          </cell>
          <cell r="AW261">
            <v>0</v>
          </cell>
          <cell r="BA261">
            <v>0</v>
          </cell>
          <cell r="BE261">
            <v>0</v>
          </cell>
          <cell r="BI261">
            <v>0</v>
          </cell>
          <cell r="BM261">
            <v>0</v>
          </cell>
          <cell r="BQ261">
            <v>0</v>
          </cell>
        </row>
        <row r="262">
          <cell r="A262" t="str">
            <v>09612</v>
          </cell>
          <cell r="B262" t="str">
            <v>0</v>
          </cell>
          <cell r="C262" t="str">
            <v>SF3-E-19-13-0195</v>
          </cell>
          <cell r="D262" t="str">
            <v xml:space="preserve"> MANTENCION Y SOPORTE DE EQUIPOS COMPUTACIONALES</v>
          </cell>
          <cell r="E262" t="str">
            <v>SOFOFA</v>
          </cell>
          <cell r="F262" t="str">
            <v>AGUAS ANDINAS</v>
          </cell>
          <cell r="G262" t="str">
            <v>15375405-5</v>
          </cell>
          <cell r="H262" t="str">
            <v>SÓLO CURSO DE CAPACITACIÓN</v>
          </cell>
          <cell r="I262" t="str">
            <v>No</v>
          </cell>
          <cell r="L262" t="str">
            <v>160</v>
          </cell>
          <cell r="O262" t="str">
            <v>0</v>
          </cell>
          <cell r="P262" t="str">
            <v>160</v>
          </cell>
          <cell r="Q262" t="str">
            <v>PERSONAS PERTENECIENTES AL 80% DE LA POBLACIÓN MÁS VULNERABLE, DE ACUERDO AL REGISTRO SOCIAL DE HOGARES</v>
          </cell>
          <cell r="R262" t="str">
            <v>FORMA INDEPENDIENTE</v>
          </cell>
          <cell r="S262" t="str">
            <v>160</v>
          </cell>
          <cell r="T262" t="str">
            <v>13</v>
          </cell>
          <cell r="U262" t="str">
            <v>SAN BERNARDO</v>
          </cell>
          <cell r="V262" t="str">
            <v>20</v>
          </cell>
          <cell r="W262" t="str">
            <v>4</v>
          </cell>
          <cell r="X262" t="str">
            <v>MAÑANA</v>
          </cell>
          <cell r="Y262" t="str">
            <v>MAÑANA</v>
          </cell>
          <cell r="Z262" t="str">
            <v>MAÑANA</v>
          </cell>
          <cell r="AA262" t="str">
            <v>MAÑANA</v>
          </cell>
          <cell r="AB262" t="str">
            <v>MAÑANA</v>
          </cell>
          <cell r="AC262" t="str">
            <v>SIN CLASES</v>
          </cell>
          <cell r="AD262" t="str">
            <v>SIN CLASES</v>
          </cell>
          <cell r="AE262" t="str">
            <v>0</v>
          </cell>
          <cell r="AF262" t="str">
            <v>0</v>
          </cell>
          <cell r="AR262" t="str">
            <v>SE TRABAJARÁ CON HOMBRES Y MUJERES DE ENTRE 18  A 30 AÑOS QUE CUENTEN CON EDUCACION MEDIA PREFERENTEMENTE Y CONOCIMIENTOS PREVIOS EN EL AREA DEL CURSO</v>
          </cell>
          <cell r="AS262" t="str">
            <v>MÓDULO N°1 INSTALACIÓN DE SOFTWARE Y HARDWARE DE COMPUTADORES
MÓDULO N°2 CONFIGURACIÓN DE SOFTWAR
MÓDULO N°3 MANTENCIÓN DE EQUIPOS COMPUTACIONALES
MÓDULO N°4 ATENCIÓN DE SOLICITUDES DE CLIENTES DE SOPORTE COMPUTACIONAL</v>
          </cell>
          <cell r="AT262" t="str">
            <v>8</v>
          </cell>
          <cell r="AU262" t="str">
            <v>0</v>
          </cell>
          <cell r="AV262" t="str">
            <v>0</v>
          </cell>
          <cell r="AW262">
            <v>0</v>
          </cell>
          <cell r="BA262">
            <v>0</v>
          </cell>
          <cell r="BE262">
            <v>0</v>
          </cell>
          <cell r="BI262">
            <v>0</v>
          </cell>
          <cell r="BM262">
            <v>0</v>
          </cell>
          <cell r="BQ262">
            <v>3000</v>
          </cell>
          <cell r="BR262" t="str">
            <v>POR DIA</v>
          </cell>
        </row>
        <row r="263">
          <cell r="A263" t="str">
            <v>09260</v>
          </cell>
          <cell r="B263" t="str">
            <v>0</v>
          </cell>
          <cell r="C263" t="str">
            <v>SF3-E-19-13-0275</v>
          </cell>
          <cell r="D263" t="str">
            <v>CURSO CONVENCIONAL CONDUCENTE A LICENCIA DE CONDUCIR CLASE B</v>
          </cell>
          <cell r="E263" t="str">
            <v>SOFOFA</v>
          </cell>
          <cell r="F263" t="str">
            <v>Corporacion de Capacitacion y Empleo Sofofa - Liceos</v>
          </cell>
          <cell r="G263" t="str">
            <v>70417500-0</v>
          </cell>
          <cell r="H263" t="str">
            <v>SÓLO CURSO DE CAPACITACIÓN</v>
          </cell>
          <cell r="I263" t="str">
            <v>Si</v>
          </cell>
          <cell r="J263" t="str">
            <v>513</v>
          </cell>
          <cell r="K263" t="str">
            <v>0</v>
          </cell>
          <cell r="M263" t="str">
            <v>24</v>
          </cell>
          <cell r="N263" t="str">
            <v>0</v>
          </cell>
          <cell r="O263" t="str">
            <v>0</v>
          </cell>
          <cell r="P263" t="str">
            <v>24</v>
          </cell>
          <cell r="Q263" t="str">
            <v>ESTUDIANTES DE CUARTO AÑO DE ENSEÑANZA MEDIA CIENTÍFICO-HUMANISTA O DE LICEOS TÉCNICOS PROFESIONALES (QUE SÓLO PODRÁN ACCEDER A CURSOS DE INDUCCIÓN AL MERCADO LABORAL U OTRO MÓDULO TRANSVERSAL)</v>
          </cell>
          <cell r="R263" t="str">
            <v>FORMA INDEPENDIENTE</v>
          </cell>
          <cell r="S263" t="str">
            <v>24</v>
          </cell>
          <cell r="T263" t="str">
            <v>13</v>
          </cell>
          <cell r="U263" t="str">
            <v>LA CISTERNA</v>
          </cell>
          <cell r="V263" t="str">
            <v>15</v>
          </cell>
          <cell r="W263" t="str">
            <v>3</v>
          </cell>
          <cell r="X263" t="str">
            <v>TARDE</v>
          </cell>
          <cell r="Y263" t="str">
            <v>TARDE</v>
          </cell>
          <cell r="Z263" t="str">
            <v>TARDE</v>
          </cell>
          <cell r="AA263" t="str">
            <v>TARDE</v>
          </cell>
          <cell r="AB263" t="str">
            <v>TARDE</v>
          </cell>
          <cell r="AC263" t="str">
            <v>SIN CLASES</v>
          </cell>
          <cell r="AD263" t="str">
            <v>SIN CLASES</v>
          </cell>
          <cell r="AE263" t="str">
            <v>0</v>
          </cell>
          <cell r="AF263" t="str">
            <v>0</v>
          </cell>
          <cell r="AR263" t="str">
            <v>ALUMNOS QUE ESTEN CURSANDO CUARTO AÑO DE ENSEÑANZA MEDIA, DERIVADOS DE ALGUNO DE LOS LICEOS ADMINISTRADOS POR CORPORACIÓN SOFOFA</v>
          </cell>
          <cell r="AS263" t="str">
            <v>SEGÚN PLAN FORMATIVO N°513</v>
          </cell>
          <cell r="AT263" t="str">
            <v>8</v>
          </cell>
          <cell r="AU263" t="str">
            <v>1</v>
          </cell>
          <cell r="AV263" t="str">
            <v xml:space="preserve">Lic. de Conducir Clase B </v>
          </cell>
          <cell r="AW263">
            <v>0</v>
          </cell>
          <cell r="AX263" t="str">
            <v>POR ALUMNO</v>
          </cell>
          <cell r="BA263">
            <v>0</v>
          </cell>
          <cell r="BE263">
            <v>0</v>
          </cell>
          <cell r="BI263">
            <v>0</v>
          </cell>
          <cell r="BM263">
            <v>0</v>
          </cell>
          <cell r="BQ263">
            <v>3000</v>
          </cell>
          <cell r="BR263" t="str">
            <v>POR DIA</v>
          </cell>
        </row>
        <row r="264">
          <cell r="A264" t="str">
            <v>09540</v>
          </cell>
          <cell r="B264" t="str">
            <v>0</v>
          </cell>
          <cell r="C264" t="str">
            <v>SF3-E-19-09-0130</v>
          </cell>
          <cell r="D264" t="str">
            <v>MANEJO DE HIGIENE AGRICOLA Y GANADERO</v>
          </cell>
          <cell r="E264" t="str">
            <v>SOFOFA</v>
          </cell>
          <cell r="F264" t="str">
            <v>CMPC</v>
          </cell>
          <cell r="G264" t="str">
            <v>91440000-7</v>
          </cell>
          <cell r="H264" t="str">
            <v>SÓLO CURSO DE CAPACITACIÓN</v>
          </cell>
          <cell r="I264" t="str">
            <v>No</v>
          </cell>
          <cell r="L264" t="str">
            <v>40</v>
          </cell>
          <cell r="O264" t="str">
            <v>0</v>
          </cell>
          <cell r="P264" t="str">
            <v>40</v>
          </cell>
          <cell r="Q264" t="str">
            <v>PERSONAS PERTENECIENTES AL 80% DE LA POBLACIÓN MÁS VULNERABLE, DE ACUERDO AL REGISTRO SOCIAL DE HOGARES</v>
          </cell>
          <cell r="R264" t="str">
            <v>FORMA INDEPENDIENTE</v>
          </cell>
          <cell r="S264" t="str">
            <v>40</v>
          </cell>
          <cell r="T264" t="str">
            <v>9</v>
          </cell>
          <cell r="U264" t="str">
            <v>TOLTÉN</v>
          </cell>
          <cell r="V264" t="str">
            <v>10</v>
          </cell>
          <cell r="W264" t="str">
            <v>8</v>
          </cell>
          <cell r="X264" t="str">
            <v>MAÑANA</v>
          </cell>
          <cell r="Y264" t="str">
            <v>MAÑANA</v>
          </cell>
          <cell r="Z264" t="str">
            <v>MAÑANA</v>
          </cell>
          <cell r="AA264" t="str">
            <v>MAÑANA</v>
          </cell>
          <cell r="AB264" t="str">
            <v>MAÑANA</v>
          </cell>
          <cell r="AC264" t="str">
            <v>MAÑANA</v>
          </cell>
          <cell r="AD264" t="str">
            <v>SIN CLASES</v>
          </cell>
          <cell r="AE264" t="str">
            <v>0</v>
          </cell>
          <cell r="AF264" t="str">
            <v>0</v>
          </cell>
          <cell r="AR264" t="str">
            <v>SE TRABAJARÁ CON HOMBRES Y MUJERES, JEFES DE HOGAR QUE SIENTAN LA NECESIDAD DE APRENDER UN OFICIO Y ASÍ DESARROLLARSE EN FORMA INDEPENDIENTE PARA GENERAR SUS PROPIOS INGRESOS, PERTENECIENTES A COMITÉ AGRICULTORES CAMAGUEY SUR</v>
          </cell>
          <cell r="AS264" t="str">
            <v>IDENTIFICAR LA TECNICA BASICA DE  PREPARACION Y MANEJO DE RECURSOS FORRAJEROS Y LOS MATERIALES E IMPLEMENTOS NECESARIOS. IDENTIFICAR LA TÉCNICA BÁSICA DE MANEJO DE SANIDAD ANIMAL Y LOS MATERIALES E IMPLEMENTOS NECESARIOS. PREPARAR Y MANEJAR FORRAJE PARA ALIMENTO DE GANADO PROPIO DE LA COMUNIDAD. PREPARAR Y MANEJAR LA SANIDAD ANIMAL DEL GANADO PROPIO.</v>
          </cell>
          <cell r="AT264" t="str">
            <v>8</v>
          </cell>
          <cell r="AU264" t="str">
            <v>0</v>
          </cell>
          <cell r="AV264" t="str">
            <v>0</v>
          </cell>
          <cell r="AW264">
            <v>0</v>
          </cell>
          <cell r="BA264">
            <v>0</v>
          </cell>
          <cell r="BE264">
            <v>0</v>
          </cell>
          <cell r="BI264">
            <v>0</v>
          </cell>
          <cell r="BM264">
            <v>0</v>
          </cell>
          <cell r="BQ264">
            <v>0</v>
          </cell>
        </row>
        <row r="265">
          <cell r="A265" t="str">
            <v>09407</v>
          </cell>
          <cell r="B265" t="str">
            <v>0</v>
          </cell>
          <cell r="C265" t="str">
            <v>SF3-E-19-13-0279</v>
          </cell>
          <cell r="D265" t="str">
            <v>ELABORACIÓN DE JABONES Y SALES DE BAÑO</v>
          </cell>
          <cell r="E265" t="str">
            <v>SOFOFA</v>
          </cell>
          <cell r="F265" t="str">
            <v>ONG CASA DE ACOGIDA LA ESPERANZA</v>
          </cell>
          <cell r="G265" t="str">
            <v>73188700-4</v>
          </cell>
          <cell r="H265" t="str">
            <v>SÓLO CURSO DE CAPACITACIÓN</v>
          </cell>
          <cell r="I265" t="str">
            <v>Si</v>
          </cell>
          <cell r="J265" t="str">
            <v>578</v>
          </cell>
          <cell r="K265" t="str">
            <v>0</v>
          </cell>
          <cell r="M265" t="str">
            <v>100</v>
          </cell>
          <cell r="N265" t="str">
            <v>0</v>
          </cell>
          <cell r="O265" t="str">
            <v>0</v>
          </cell>
          <cell r="P265" t="str">
            <v>100</v>
          </cell>
          <cell r="Q265" t="str">
            <v>PERSONAS PERTENECIENTES AL 80% DE LA POBLACIÓN MÁS VULNERABLE, DE ACUERDO AL REGISTRO SOCIAL DE HOGARES</v>
          </cell>
          <cell r="R265" t="str">
            <v>FORMA INDEPENDIENTE</v>
          </cell>
          <cell r="S265" t="str">
            <v>100</v>
          </cell>
          <cell r="T265" t="str">
            <v>13</v>
          </cell>
          <cell r="U265" t="str">
            <v>LO PRADO</v>
          </cell>
          <cell r="V265" t="str">
            <v>20</v>
          </cell>
          <cell r="W265" t="str">
            <v>4</v>
          </cell>
          <cell r="X265" t="str">
            <v>MAÑANA</v>
          </cell>
          <cell r="Y265" t="str">
            <v>MAÑANA</v>
          </cell>
          <cell r="Z265" t="str">
            <v>MAÑANA</v>
          </cell>
          <cell r="AA265" t="str">
            <v>MAÑANA</v>
          </cell>
          <cell r="AB265" t="str">
            <v>MAÑANA</v>
          </cell>
          <cell r="AC265" t="str">
            <v>SIN CLASES</v>
          </cell>
          <cell r="AD265" t="str">
            <v>SIN CLASES</v>
          </cell>
          <cell r="AE265" t="str">
            <v>0</v>
          </cell>
          <cell r="AF265" t="str">
            <v>0</v>
          </cell>
          <cell r="AR26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265" t="str">
            <v>SEGÚN PLAN FORMATIVO N°578</v>
          </cell>
          <cell r="AT265" t="str">
            <v>7</v>
          </cell>
          <cell r="AU265" t="str">
            <v>0</v>
          </cell>
          <cell r="AV265" t="str">
            <v>0</v>
          </cell>
          <cell r="AW265">
            <v>0</v>
          </cell>
          <cell r="BA265">
            <v>0</v>
          </cell>
          <cell r="BE265">
            <v>0</v>
          </cell>
          <cell r="BI265">
            <v>0</v>
          </cell>
          <cell r="BM265">
            <v>0</v>
          </cell>
          <cell r="BQ265">
            <v>3000</v>
          </cell>
          <cell r="BR265" t="str">
            <v>POR DIA</v>
          </cell>
        </row>
        <row r="266">
          <cell r="A266" t="str">
            <v>09528</v>
          </cell>
          <cell r="B266" t="str">
            <v>0</v>
          </cell>
          <cell r="C266" t="str">
            <v>SF3-E-19-09-0193</v>
          </cell>
          <cell r="D266" t="str">
            <v>ARTESANIA EN FIBRAS NATURALES 2</v>
          </cell>
          <cell r="E266" t="str">
            <v>SOFOFA</v>
          </cell>
          <cell r="F266" t="str">
            <v>CMPC</v>
          </cell>
          <cell r="G266" t="str">
            <v>91440000-7</v>
          </cell>
          <cell r="H266" t="str">
            <v>SÓLO CURSO DE CAPACITACIÓN</v>
          </cell>
          <cell r="I266" t="str">
            <v>No</v>
          </cell>
          <cell r="L266" t="str">
            <v>40</v>
          </cell>
          <cell r="O266" t="str">
            <v>0</v>
          </cell>
          <cell r="P266" t="str">
            <v>40</v>
          </cell>
          <cell r="Q266" t="str">
            <v>PERSONAS PERTENECIENTES AL 80% DE LA POBLACIÓN MÁS VULNERABLE, DE ACUERDO AL REGISTRO SOCIAL DE HOGARES</v>
          </cell>
          <cell r="R266" t="str">
            <v>FORMA INDEPENDIENTE</v>
          </cell>
          <cell r="S266" t="str">
            <v>40</v>
          </cell>
          <cell r="T266" t="str">
            <v>9</v>
          </cell>
          <cell r="U266" t="str">
            <v>GORBEA</v>
          </cell>
          <cell r="V266" t="str">
            <v>10</v>
          </cell>
          <cell r="W266" t="str">
            <v>8</v>
          </cell>
          <cell r="X266" t="str">
            <v>MAÑANA</v>
          </cell>
          <cell r="Y266" t="str">
            <v>MAÑANA</v>
          </cell>
          <cell r="Z266" t="str">
            <v>MAÑANA</v>
          </cell>
          <cell r="AA266" t="str">
            <v>MAÑANA</v>
          </cell>
          <cell r="AB266" t="str">
            <v>MAÑANA</v>
          </cell>
          <cell r="AC266" t="str">
            <v>MAÑANA</v>
          </cell>
          <cell r="AD266" t="str">
            <v>SIN CLASES</v>
          </cell>
          <cell r="AE266" t="str">
            <v>0</v>
          </cell>
          <cell r="AF266" t="str">
            <v>0</v>
          </cell>
          <cell r="AR266" t="str">
            <v>SE TRABAJARÁ CON HOMBRES Y MUJERES, JEFES DE HOGAR QUE SIENTAN LA NECESIDAD DE APRENDER UN OFICIO Y ASÍ DESARROLLARSE EN FORMA INDEPENDIENTE PARA GENERAR SUS PROPIOS INGRESOS, PERTENECIENTES A COMUNIDAD INDIGENA TORIBIO NAMONCURA</v>
          </cell>
          <cell r="AS266" t="str">
            <v>CONOCER E IDENTIFICAR  LA MATERIA PRIMA BÁSICA DEL TERRITORIO APROPIADA, ÑOCHA, COIRON, PITA, CARACTERISTICAS PROPIEDADES Y USO PARA LA CONFECCIÓN DE PIEZAS DE ARTESANÍA EN FIBRAS NATURALES Y LOS MATERIALES Y HERRAMIENTAS UTILIZADAS. CONFECCIONAR PIEZAS DE ARTESANIA EN FIBRAS NATURALES  A PARTIR DE DISEÑOS PREESTABLECIDOS. CONOCER TECNICA Y HERRAMIENTA PARA EL COCIDO Y TEÑIDO DE FIBRAS NATURALES, PREPARACION DEL MATERIAL Y DISEÑO DE CREACIONES PROPIAS.</v>
          </cell>
          <cell r="AT266" t="str">
            <v>8</v>
          </cell>
          <cell r="AU266" t="str">
            <v>0</v>
          </cell>
          <cell r="AV266" t="str">
            <v>0</v>
          </cell>
          <cell r="AW266">
            <v>0</v>
          </cell>
          <cell r="BA266">
            <v>0</v>
          </cell>
          <cell r="BE266">
            <v>0</v>
          </cell>
          <cell r="BI266">
            <v>0</v>
          </cell>
          <cell r="BM266">
            <v>0</v>
          </cell>
          <cell r="BQ266">
            <v>0</v>
          </cell>
        </row>
        <row r="267">
          <cell r="A267" t="str">
            <v>09495</v>
          </cell>
          <cell r="B267" t="str">
            <v>0</v>
          </cell>
          <cell r="C267" t="str">
            <v>SF3-E-19-09-0114</v>
          </cell>
          <cell r="D267" t="str">
            <v>ELECTRICIDAD BASICA PARA EL HOGAR</v>
          </cell>
          <cell r="E267" t="str">
            <v>SOFOFA</v>
          </cell>
          <cell r="F267" t="str">
            <v>CMPC</v>
          </cell>
          <cell r="G267" t="str">
            <v>91440000-7</v>
          </cell>
          <cell r="H267" t="str">
            <v>SÓLO CURSO DE CAPACITACIÓN</v>
          </cell>
          <cell r="I267" t="str">
            <v>No</v>
          </cell>
          <cell r="L267" t="str">
            <v>40</v>
          </cell>
          <cell r="O267" t="str">
            <v>0</v>
          </cell>
          <cell r="P267" t="str">
            <v>40</v>
          </cell>
          <cell r="Q267" t="str">
            <v>PERSONAS PERTENECIENTES AL 80% DE LA POBLACIÓN MÁS VULNERABLE, DE ACUERDO AL REGISTRO SOCIAL DE HOGARES</v>
          </cell>
          <cell r="R267" t="str">
            <v>FORMA INDEPENDIENTE</v>
          </cell>
          <cell r="S267" t="str">
            <v>40</v>
          </cell>
          <cell r="T267" t="str">
            <v>9</v>
          </cell>
          <cell r="U267" t="str">
            <v>TRAIGUÉN</v>
          </cell>
          <cell r="V267" t="str">
            <v>10</v>
          </cell>
          <cell r="W267" t="str">
            <v>8</v>
          </cell>
          <cell r="X267" t="str">
            <v>MAÑANA</v>
          </cell>
          <cell r="Y267" t="str">
            <v>MAÑANA</v>
          </cell>
          <cell r="Z267" t="str">
            <v>MAÑANA</v>
          </cell>
          <cell r="AA267" t="str">
            <v>MAÑANA</v>
          </cell>
          <cell r="AB267" t="str">
            <v>MAÑANA</v>
          </cell>
          <cell r="AC267" t="str">
            <v>MAÑANA</v>
          </cell>
          <cell r="AD267" t="str">
            <v>SIN CLASES</v>
          </cell>
          <cell r="AE267" t="str">
            <v>0</v>
          </cell>
          <cell r="AF267" t="str">
            <v>0</v>
          </cell>
          <cell r="AR267" t="str">
            <v>SE TRABAJARÁ CON HOMBRES Y MUJERES, JEFES DE HOGAR QUE SIENTAN LA NECESIDAD DE APRENDER UN OFICIO Y ASÍ DESARROLLARSE EN FORMA INDEPENDIENTE PARA GENERAR SUS PROPIOS INGRESOS, PERTENECIENTES A COMUNIDAD VECINOS MUNICIPALIDAD DE TRAIGUEN</v>
          </cell>
          <cell r="AS267" t="str">
            <v>IDENTIFICAR LA TÉCNICA BÁSICA DE MANTENCIÓN DE INSTALACIONES ELÉCTRICAS EN EL HOGAR Y LAS HERRAMIENTAS, MATERIALES E IMPLEMENTOS APROPIADOS; CONOCER E IDENTIFICAR LA TÉCNICA BÁSICA DE PREVENCIÓN DE RIESGOS ELÉCTRICOS EN EL HOGAR; REPARAR Y MANTENER INSTALACIONES ELÉCTRICAS BÁSICAS EN EL HOGAR UTILIZANDO LAS HERRAMIENTAS, MATERIALES E IMPLEMENTOS PROPIOS DE LA TÉCNICA, IDENTIFICAR LA NORMTIVA VIGENTE Y NORMAS DE SEGURIDAD.</v>
          </cell>
          <cell r="AT267" t="str">
            <v>8</v>
          </cell>
          <cell r="AU267" t="str">
            <v>0</v>
          </cell>
          <cell r="AV267" t="str">
            <v>0</v>
          </cell>
          <cell r="AW267">
            <v>0</v>
          </cell>
          <cell r="BA267">
            <v>0</v>
          </cell>
          <cell r="BE267">
            <v>0</v>
          </cell>
          <cell r="BI267">
            <v>0</v>
          </cell>
          <cell r="BM267">
            <v>0</v>
          </cell>
          <cell r="BQ267">
            <v>0</v>
          </cell>
        </row>
        <row r="268">
          <cell r="A268" t="str">
            <v>09502</v>
          </cell>
          <cell r="B268" t="str">
            <v>0</v>
          </cell>
          <cell r="C268" t="str">
            <v>SF3-E-19-14-0127</v>
          </cell>
          <cell r="D268" t="str">
            <v>ARTESANIA EN GREDA 1</v>
          </cell>
          <cell r="E268" t="str">
            <v>SOFOFA</v>
          </cell>
          <cell r="F268" t="str">
            <v>CMPC</v>
          </cell>
          <cell r="G268" t="str">
            <v>91440000-7</v>
          </cell>
          <cell r="H268" t="str">
            <v>SÓLO CURSO DE CAPACITACIÓN</v>
          </cell>
          <cell r="I268" t="str">
            <v>No</v>
          </cell>
          <cell r="L268" t="str">
            <v>40</v>
          </cell>
          <cell r="O268" t="str">
            <v>0</v>
          </cell>
          <cell r="P268" t="str">
            <v>40</v>
          </cell>
          <cell r="Q268" t="str">
            <v>PERSONAS PERTENECIENTES AL 80% DE LA POBLACIÓN MÁS VULNERABLE, DE ACUERDO AL REGISTRO SOCIAL DE HOGARES</v>
          </cell>
          <cell r="R268" t="str">
            <v>FORMA INDEPENDIENTE</v>
          </cell>
          <cell r="S268" t="str">
            <v>40</v>
          </cell>
          <cell r="T268" t="str">
            <v>14</v>
          </cell>
          <cell r="U268" t="str">
            <v>LANCO</v>
          </cell>
          <cell r="V268" t="str">
            <v>10</v>
          </cell>
          <cell r="W268" t="str">
            <v>8</v>
          </cell>
          <cell r="X268" t="str">
            <v>MAÑANA</v>
          </cell>
          <cell r="Y268" t="str">
            <v>MAÑANA</v>
          </cell>
          <cell r="Z268" t="str">
            <v>MAÑANA</v>
          </cell>
          <cell r="AA268" t="str">
            <v>MAÑANA</v>
          </cell>
          <cell r="AB268" t="str">
            <v>MAÑANA</v>
          </cell>
          <cell r="AC268" t="str">
            <v>MAÑANA</v>
          </cell>
          <cell r="AD268" t="str">
            <v>SIN CLASES</v>
          </cell>
          <cell r="AE268" t="str">
            <v>0</v>
          </cell>
          <cell r="AF268" t="str">
            <v>0</v>
          </cell>
          <cell r="AR268" t="str">
            <v>SE TRABAJARÁ CON HOMBRES Y MUJERES, JEFES DE HOGAR QUE SIENTAN LA NECESIDAD DE APRENDER UN OFICIO Y ASÍ DESARROLLARSE EN FORMA INDEPENDIENTE PARA GENERAR SUS PROPIOS INGRESOS, PERTENECIENTES A JJVV AYLIN</v>
          </cell>
          <cell r="AS268" t="str">
            <v>IDENTIFICAR LA MATERIA PRIMA DE USO LOCAL, LOS MATERIALES Y HERRAMIENTAS UTILIZADAS, PROCESO DE COCCIÓN Y SIMBOLOGÍA DE TIESTOS, CON IDENTIDAD LOCAL, PREFERENTEMENTE DE LA CULTURA MAPUCHE; CONFECCIONAR PIEZAS DE ARTESANIA CON GREDA, CALCULAR LOS COSTOS ASOCIADOS A CADA UNO DE LOS ARTÍCULOS CONFECCIONADOS.</v>
          </cell>
          <cell r="AT268" t="str">
            <v>8</v>
          </cell>
          <cell r="AU268" t="str">
            <v>0</v>
          </cell>
          <cell r="AV268" t="str">
            <v>0</v>
          </cell>
          <cell r="AW268">
            <v>0</v>
          </cell>
          <cell r="BA268">
            <v>0</v>
          </cell>
          <cell r="BE268">
            <v>0</v>
          </cell>
          <cell r="BI268">
            <v>0</v>
          </cell>
          <cell r="BM268">
            <v>0</v>
          </cell>
          <cell r="BQ268">
            <v>0</v>
          </cell>
        </row>
        <row r="269">
          <cell r="A269" t="str">
            <v>09294</v>
          </cell>
          <cell r="B269" t="str">
            <v>0</v>
          </cell>
          <cell r="C269" t="str">
            <v>SF3-E-19-05-0272</v>
          </cell>
          <cell r="D269" t="str">
            <v>ORFEFRERIA EN COBRE</v>
          </cell>
          <cell r="E269" t="str">
            <v>SOFOFA</v>
          </cell>
          <cell r="F269" t="str">
            <v>PRODEMU</v>
          </cell>
          <cell r="G269" t="str">
            <v>72101000-7</v>
          </cell>
          <cell r="H269" t="str">
            <v>SÓLO CURSO DE CAPACITACIÓN</v>
          </cell>
          <cell r="I269" t="str">
            <v>No</v>
          </cell>
          <cell r="L269" t="str">
            <v>100</v>
          </cell>
          <cell r="O269" t="str">
            <v>0</v>
          </cell>
          <cell r="P269" t="str">
            <v>100</v>
          </cell>
          <cell r="Q269" t="str">
            <v>MUJERES JEFAS DE HOGAR IDENTIFICADAS COMO TAL EN EL REGISTRO SOCIAL DE HOGARES, O DERIVADAS DEL PROGRAMA MUJER JEFAS DE HOGAR DE SERNAMEG O PRODEMU</v>
          </cell>
          <cell r="R269" t="str">
            <v>FORMA INDEPENDIENTE</v>
          </cell>
          <cell r="S269" t="str">
            <v>100</v>
          </cell>
          <cell r="T269" t="str">
            <v>5</v>
          </cell>
          <cell r="U269" t="str">
            <v>QUINTERO</v>
          </cell>
          <cell r="V269" t="str">
            <v>20</v>
          </cell>
          <cell r="W269" t="str">
            <v>5</v>
          </cell>
          <cell r="X269" t="str">
            <v>TARDE</v>
          </cell>
          <cell r="Y269" t="str">
            <v>TARDE</v>
          </cell>
          <cell r="Z269" t="str">
            <v>TARDE</v>
          </cell>
          <cell r="AA269" t="str">
            <v>TARDE</v>
          </cell>
          <cell r="AB269" t="str">
            <v>TARDE</v>
          </cell>
          <cell r="AC269" t="str">
            <v>SIN CLASES</v>
          </cell>
          <cell r="AD269" t="str">
            <v>SIN CLASES</v>
          </cell>
          <cell r="AE269" t="str">
            <v>0</v>
          </cell>
          <cell r="AF269" t="str">
            <v>0</v>
          </cell>
          <cell r="AR269" t="str">
            <v>1. MUJERES   2. MAYORES DE 18 AÑOS.   3. CESANTES, PERSONAS QUE BUSCAN TRABAJO POR PRIMERA VEZ O TRABAJADORAS DEPENDIENTES   4. CON BAJA CALIFICACIÓN LABORAL.   5. CON ENSEÑANZA BÁSICA INCOMPLETA   6. PREFERENTEMENTE JEFAS HOGAR   7. CON O SIN PARTICIPACIÓN EN ORGANIZACIONES (SOCIALES, REDES COMUNITARIAS, JUNTAS DE VECINOS, AGRUPACIONES DE APODERADOS, CLUB DEPORTIVOS, AGRUPACIONES CULTURALES, AGRUPACIONES DE MUJERES) PARTICIPANTE DE LA OFERTA PROGRAMÁTICA DE PRODEMU UNA VEZ ADJUDICADA LA BECA LABORAL.   8. RESIDENTES DE COMUNAS INDICADAS POR CADA CURSO EN LA PLANILLA DE POSTULACIÓN</v>
          </cell>
          <cell r="AS269" t="str">
            <v>DISEÑAR PIEZAS INNOVADORAS Y ARTISTICAS EN COBRE, CONSIDERANDO ESTANDARES DE CALIDAD, TENDENCIAS ESTICAS Y TECNICAS PROPIAS DEL OFICIO, PREPARAR MATERIAS PRIMAS PARA LA CONSTRUCCION DE JOYAS EN COBRE RESPETANDO NORMAS DE SEGURIDAD.</v>
          </cell>
          <cell r="AT269" t="str">
            <v>8</v>
          </cell>
          <cell r="AU269" t="str">
            <v>0</v>
          </cell>
          <cell r="AV269" t="str">
            <v>0</v>
          </cell>
          <cell r="AW269">
            <v>0</v>
          </cell>
          <cell r="BA269">
            <v>190000</v>
          </cell>
          <cell r="BB269" t="str">
            <v>POR ALUMNO</v>
          </cell>
          <cell r="BE269">
            <v>0</v>
          </cell>
          <cell r="BI269">
            <v>5000</v>
          </cell>
          <cell r="BJ269" t="str">
            <v>POR HORAS ASISTENCIA</v>
          </cell>
          <cell r="BK269" t="str">
            <v>4</v>
          </cell>
          <cell r="BL269" t="str">
            <v>HORA</v>
          </cell>
          <cell r="BM269">
            <v>0</v>
          </cell>
          <cell r="BQ269">
            <v>3000</v>
          </cell>
          <cell r="BR269" t="str">
            <v>POR DIA</v>
          </cell>
        </row>
        <row r="270">
          <cell r="A270" t="str">
            <v>09441</v>
          </cell>
          <cell r="B270" t="str">
            <v>0</v>
          </cell>
          <cell r="C270" t="str">
            <v>SF3-E-19-02-0281</v>
          </cell>
          <cell r="D270" t="str">
            <v>HERRAMIENTAS COMPUTACIONALES BASICAS</v>
          </cell>
          <cell r="E270" t="str">
            <v>SOFOFA</v>
          </cell>
          <cell r="F270" t="str">
            <v>CENCOSUD</v>
          </cell>
          <cell r="G270" t="str">
            <v>93834000-5</v>
          </cell>
          <cell r="H270" t="str">
            <v>SÓLO CURSO DE CAPACITACIÓN</v>
          </cell>
          <cell r="I270" t="str">
            <v>Si</v>
          </cell>
          <cell r="J270" t="str">
            <v>729</v>
          </cell>
          <cell r="K270" t="str">
            <v>0</v>
          </cell>
          <cell r="M270" t="str">
            <v>90</v>
          </cell>
          <cell r="N270" t="str">
            <v>0</v>
          </cell>
          <cell r="O270" t="str">
            <v>0</v>
          </cell>
          <cell r="P270" t="str">
            <v>90</v>
          </cell>
          <cell r="Q270" t="str">
            <v>PERSONAS PERTENECIENTES AL 80% DE LA POBLACIÓN MÁS VULNERABLE, DE ACUERDO AL REGISTRO SOCIAL DE HOGARES</v>
          </cell>
          <cell r="R270" t="str">
            <v>FORMA INDEPENDIENTE</v>
          </cell>
          <cell r="S270" t="str">
            <v>90</v>
          </cell>
          <cell r="T270" t="str">
            <v>2</v>
          </cell>
          <cell r="U270" t="str">
            <v>ANTOFAGASTA</v>
          </cell>
          <cell r="V270" t="str">
            <v>25</v>
          </cell>
          <cell r="W270" t="str">
            <v>5</v>
          </cell>
          <cell r="X270" t="str">
            <v>MAÑANA</v>
          </cell>
          <cell r="Y270" t="str">
            <v>MAÑANA</v>
          </cell>
          <cell r="Z270" t="str">
            <v>MAÑANA</v>
          </cell>
          <cell r="AA270" t="str">
            <v>MAÑANA</v>
          </cell>
          <cell r="AB270" t="str">
            <v>MAÑANA</v>
          </cell>
          <cell r="AC270" t="str">
            <v>SIN CLASES</v>
          </cell>
          <cell r="AD270" t="str">
            <v>SIN CLASES</v>
          </cell>
          <cell r="AE270" t="str">
            <v>0</v>
          </cell>
          <cell r="AF270" t="str">
            <v>0</v>
          </cell>
          <cell r="AR270" t="str">
            <v>HOMBRES Y MUJERES CON 18 AÑOS CUMPLIDOS PERTENECIENTES AL 80% MAS VULNERABLE CON EDUCACION MEDIA COMPLETA PREFERENTEMENTE</v>
          </cell>
          <cell r="AS270" t="str">
            <v>SEGÚN PLAN FORMATIVO N°729</v>
          </cell>
          <cell r="AT270" t="str">
            <v>7</v>
          </cell>
          <cell r="AU270" t="str">
            <v>0</v>
          </cell>
          <cell r="AV270" t="str">
            <v>0</v>
          </cell>
          <cell r="AW270">
            <v>0</v>
          </cell>
          <cell r="BA270">
            <v>200000</v>
          </cell>
          <cell r="BB270" t="str">
            <v>POR ALUMNO</v>
          </cell>
          <cell r="BE270">
            <v>0</v>
          </cell>
          <cell r="BI270">
            <v>5000</v>
          </cell>
          <cell r="BJ270" t="str">
            <v>POR HORAS ASISTENCIA</v>
          </cell>
          <cell r="BK270" t="str">
            <v>4</v>
          </cell>
          <cell r="BL270" t="str">
            <v>HORA</v>
          </cell>
          <cell r="BM270">
            <v>0</v>
          </cell>
          <cell r="BQ270">
            <v>3000</v>
          </cell>
          <cell r="BR270" t="str">
            <v>POR DIA</v>
          </cell>
        </row>
        <row r="271">
          <cell r="A271" t="str">
            <v>09530</v>
          </cell>
          <cell r="B271" t="str">
            <v>0</v>
          </cell>
          <cell r="C271" t="str">
            <v>SF3-E-19-09-0199</v>
          </cell>
          <cell r="D271" t="str">
            <v>ARTESANIA EN MADERA 1</v>
          </cell>
          <cell r="E271" t="str">
            <v>SOFOFA</v>
          </cell>
          <cell r="F271" t="str">
            <v>CMPC</v>
          </cell>
          <cell r="G271" t="str">
            <v>91440000-7</v>
          </cell>
          <cell r="H271" t="str">
            <v>SÓLO CURSO DE CAPACITACIÓN</v>
          </cell>
          <cell r="I271" t="str">
            <v>No</v>
          </cell>
          <cell r="L271" t="str">
            <v>40</v>
          </cell>
          <cell r="O271" t="str">
            <v>0</v>
          </cell>
          <cell r="P271" t="str">
            <v>40</v>
          </cell>
          <cell r="Q271" t="str">
            <v>PERSONAS PERTENECIENTES AL 80% DE LA POBLACIÓN MÁS VULNERABLE, DE ACUERDO AL REGISTRO SOCIAL DE HOGARES</v>
          </cell>
          <cell r="R271" t="str">
            <v>FORMA INDEPENDIENTE</v>
          </cell>
          <cell r="S271" t="str">
            <v>40</v>
          </cell>
          <cell r="T271" t="str">
            <v>9</v>
          </cell>
          <cell r="U271" t="str">
            <v>LONCOCHE</v>
          </cell>
          <cell r="V271" t="str">
            <v>10</v>
          </cell>
          <cell r="W271" t="str">
            <v>8</v>
          </cell>
          <cell r="X271" t="str">
            <v>MAÑANA</v>
          </cell>
          <cell r="Y271" t="str">
            <v>MAÑANA</v>
          </cell>
          <cell r="Z271" t="str">
            <v>MAÑANA</v>
          </cell>
          <cell r="AA271" t="str">
            <v>MAÑANA</v>
          </cell>
          <cell r="AB271" t="str">
            <v>MAÑANA</v>
          </cell>
          <cell r="AC271" t="str">
            <v>MAÑANA</v>
          </cell>
          <cell r="AD271" t="str">
            <v>SIN CLASES</v>
          </cell>
          <cell r="AE271" t="str">
            <v>0</v>
          </cell>
          <cell r="AF271" t="str">
            <v>0</v>
          </cell>
          <cell r="AR271" t="str">
            <v>SE TRABAJARÁ CON HOMBRES Y MUJERES, JEFES DE HOGAR QUE SIENTAN LA NECESIDAD DE APRENDER UN OFICIO Y ASÍ DESARROLLARSE EN FORMA INDEPENDIENTE PARA GENERAR SUS PROPIOS INGRESOS, PERTENECIENTES A CTT LAS LAGUNAS DE LUMACO SUR</v>
          </cell>
          <cell r="AS271" t="str">
            <v>IDENTIFICAR LOS TIPOS DE MADERA APROPIADAS PARA LA CONFECCIÓN Y TALLADO EN MADERAS Y LOS MATERIALES Y HERRAMIENTAS UTILIZADAS; CONFECCIONAR Y TALLAR PIEZAS DE ARTESANÍAS EN MADERA; CALCULAR LOS COSTOS ASOCIADOS A CADA UNO DE LOS ARTÍCULOS CONFECCIONADOS.</v>
          </cell>
          <cell r="AT271" t="str">
            <v>8</v>
          </cell>
          <cell r="AU271" t="str">
            <v>0</v>
          </cell>
          <cell r="AV271" t="str">
            <v>0</v>
          </cell>
          <cell r="AW271">
            <v>0</v>
          </cell>
          <cell r="BA271">
            <v>0</v>
          </cell>
          <cell r="BE271">
            <v>0</v>
          </cell>
          <cell r="BI271">
            <v>0</v>
          </cell>
          <cell r="BM271">
            <v>0</v>
          </cell>
          <cell r="BQ271">
            <v>0</v>
          </cell>
        </row>
        <row r="272">
          <cell r="A272" t="str">
            <v>09455</v>
          </cell>
          <cell r="B272" t="str">
            <v>0</v>
          </cell>
          <cell r="C272" t="str">
            <v>SF3-E-19-08-0353</v>
          </cell>
          <cell r="D272" t="str">
            <v>ARTESANIA EN CUERO 1</v>
          </cell>
          <cell r="E272" t="str">
            <v>SOFOFA</v>
          </cell>
          <cell r="F272" t="str">
            <v>CMPC</v>
          </cell>
          <cell r="G272" t="str">
            <v>91440000-7</v>
          </cell>
          <cell r="H272" t="str">
            <v>SÓLO CURSO DE CAPACITACIÓN</v>
          </cell>
          <cell r="I272" t="str">
            <v>No</v>
          </cell>
          <cell r="L272" t="str">
            <v>40</v>
          </cell>
          <cell r="O272" t="str">
            <v>0</v>
          </cell>
          <cell r="P272" t="str">
            <v>40</v>
          </cell>
          <cell r="Q272" t="str">
            <v>PERSONAS PERTENECIENTES AL 80% DE LA POBLACIÓN MÁS VULNERABLE, DE ACUERDO AL REGISTRO SOCIAL DE HOGARES</v>
          </cell>
          <cell r="R272" t="str">
            <v>FORMA INDEPENDIENTE</v>
          </cell>
          <cell r="S272" t="str">
            <v>40</v>
          </cell>
          <cell r="T272" t="str">
            <v>8</v>
          </cell>
          <cell r="U272" t="str">
            <v>CONTULMO</v>
          </cell>
          <cell r="V272" t="str">
            <v>10</v>
          </cell>
          <cell r="W272" t="str">
            <v>8</v>
          </cell>
          <cell r="X272" t="str">
            <v>MAÑANA</v>
          </cell>
          <cell r="Y272" t="str">
            <v>MAÑANA</v>
          </cell>
          <cell r="Z272" t="str">
            <v>MAÑANA</v>
          </cell>
          <cell r="AA272" t="str">
            <v>MAÑANA</v>
          </cell>
          <cell r="AB272" t="str">
            <v>MAÑANA</v>
          </cell>
          <cell r="AC272" t="str">
            <v>MAÑANA</v>
          </cell>
          <cell r="AD272" t="str">
            <v>SIN CLASES</v>
          </cell>
          <cell r="AE272" t="str">
            <v>0</v>
          </cell>
          <cell r="AF272" t="str">
            <v>0</v>
          </cell>
          <cell r="AR272" t="str">
            <v>SE TRABAJARÁ CON HOMBRES Y MUJERES, JEFES DE HOGAR QUE SIENTAN LA NECESIDAD DE APRENDER UN OFICIO Y ASÍ DESARROLLARSE EN FORMA INDEPENDIENTE PARA GENERAR SUS PROPIOS INGRESOS, PERTENECIENTES A JJVV SAN ERNESTO</v>
          </cell>
          <cell r="AS272"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272" t="str">
            <v>8</v>
          </cell>
          <cell r="AU272" t="str">
            <v>0</v>
          </cell>
          <cell r="AV272" t="str">
            <v>0</v>
          </cell>
          <cell r="AW272">
            <v>0</v>
          </cell>
          <cell r="BA272">
            <v>0</v>
          </cell>
          <cell r="BE272">
            <v>0</v>
          </cell>
          <cell r="BI272">
            <v>0</v>
          </cell>
          <cell r="BM272">
            <v>0</v>
          </cell>
          <cell r="BQ272">
            <v>0</v>
          </cell>
        </row>
        <row r="273">
          <cell r="A273" t="str">
            <v>09471</v>
          </cell>
          <cell r="B273" t="str">
            <v>0</v>
          </cell>
          <cell r="C273" t="str">
            <v>SF3-E-19-09-0354</v>
          </cell>
          <cell r="D273" t="str">
            <v>TECNICAS DE INJERTOS EN ARBOLES FRUTALES</v>
          </cell>
          <cell r="E273" t="str">
            <v>SOFOFA</v>
          </cell>
          <cell r="F273" t="str">
            <v>CMPC</v>
          </cell>
          <cell r="G273" t="str">
            <v>91440000-7</v>
          </cell>
          <cell r="H273" t="str">
            <v>SÓLO CURSO DE CAPACITACIÓN</v>
          </cell>
          <cell r="I273" t="str">
            <v>No</v>
          </cell>
          <cell r="L273" t="str">
            <v>40</v>
          </cell>
          <cell r="O273" t="str">
            <v>0</v>
          </cell>
          <cell r="P273" t="str">
            <v>40</v>
          </cell>
          <cell r="Q273" t="str">
            <v>PERSONAS PERTENECIENTES AL 80% DE LA POBLACIÓN MÁS VULNERABLE, DE ACUERDO AL REGISTRO SOCIAL DE HOGARES</v>
          </cell>
          <cell r="R273" t="str">
            <v>FORMA INDEPENDIENTE</v>
          </cell>
          <cell r="S273" t="str">
            <v>40</v>
          </cell>
          <cell r="T273" t="str">
            <v>9</v>
          </cell>
          <cell r="U273" t="str">
            <v>ANGOL</v>
          </cell>
          <cell r="V273" t="str">
            <v>10</v>
          </cell>
          <cell r="W273" t="str">
            <v>8</v>
          </cell>
          <cell r="X273" t="str">
            <v>MAÑANA</v>
          </cell>
          <cell r="Y273" t="str">
            <v>MAÑANA</v>
          </cell>
          <cell r="Z273" t="str">
            <v>MAÑANA</v>
          </cell>
          <cell r="AA273" t="str">
            <v>MAÑANA</v>
          </cell>
          <cell r="AB273" t="str">
            <v>MAÑANA</v>
          </cell>
          <cell r="AC273" t="str">
            <v>MAÑANA</v>
          </cell>
          <cell r="AD273" t="str">
            <v>SIN CLASES</v>
          </cell>
          <cell r="AE273" t="str">
            <v>0</v>
          </cell>
          <cell r="AF273" t="str">
            <v>0</v>
          </cell>
          <cell r="AR273" t="str">
            <v>SE TRABAJARÁ CON HOMBRES Y MUJERES, JEFES DE HOGAR QUE SIENTAN LA NECESIDAD DE APRENDER UN OFICIO Y ASÍ DESARROLLARSE EN FORMA INDEPENDIENTE PARA GENERAR SUS PROPIOS INGRESOS, PERTENECIENTES A JJVV POCHOCOY</v>
          </cell>
          <cell r="AS273" t="str">
            <v>CONOCIMIENTOS BÁSICOS DE SANIDAD Y DE LA TÉCNICA DE INJERTOS EN FRUTALES, CONOCER E IDENTIFICAR TIPOS DE ARBOLES FRUTALES PROPIOS DE LA COMUNIDAD, CONOCER Y COMPRENDER EL PROCEDIMIENTO BASICO DE SANIDAD EN FRUTALES CON IDENTIDAD LOCAL, CONOCER E IDENTIFICAR TECNICA BASICA DE INJERTOS Y DE MANEJO DE FRUTALES PROPIOS DE LA COMUNIDAD Y LAS HERRAMIENTAS, MATERIALES E IMPLEMENTOS NECESARIOS.  APLICACIÓN DE INJERTOS EN FRUTALES UTILIZANDO EL PROCEDIMIENTO DE SANIDAD Y LA TÉCNICA BÁSICA DEL MANEJO DE FRUTALES PROPIOS DE LA COMUNIDAD.</v>
          </cell>
          <cell r="AT273" t="str">
            <v>8</v>
          </cell>
          <cell r="AU273" t="str">
            <v>0</v>
          </cell>
          <cell r="AV273" t="str">
            <v>0</v>
          </cell>
          <cell r="AW273">
            <v>0</v>
          </cell>
          <cell r="BA273">
            <v>0</v>
          </cell>
          <cell r="BE273">
            <v>0</v>
          </cell>
          <cell r="BI273">
            <v>0</v>
          </cell>
          <cell r="BM273">
            <v>0</v>
          </cell>
          <cell r="BQ273">
            <v>0</v>
          </cell>
        </row>
        <row r="274">
          <cell r="A274" t="str">
            <v>09454</v>
          </cell>
          <cell r="B274" t="str">
            <v>0</v>
          </cell>
          <cell r="C274" t="str">
            <v>SF3-E-19-08-0352</v>
          </cell>
          <cell r="D274" t="str">
            <v>ARTESANIA EN CUERO 1</v>
          </cell>
          <cell r="E274" t="str">
            <v>SOFOFA</v>
          </cell>
          <cell r="F274" t="str">
            <v>CMPC</v>
          </cell>
          <cell r="G274" t="str">
            <v>91440000-7</v>
          </cell>
          <cell r="H274" t="str">
            <v>SÓLO CURSO DE CAPACITACIÓN</v>
          </cell>
          <cell r="I274" t="str">
            <v>No</v>
          </cell>
          <cell r="L274" t="str">
            <v>40</v>
          </cell>
          <cell r="O274" t="str">
            <v>0</v>
          </cell>
          <cell r="P274" t="str">
            <v>40</v>
          </cell>
          <cell r="Q274" t="str">
            <v>PERSONAS PERTENECIENTES AL 80% DE LA POBLACIÓN MÁS VULNERABLE, DE ACUERDO AL REGISTRO SOCIAL DE HOGARES</v>
          </cell>
          <cell r="R274" t="str">
            <v>FORMA INDEPENDIENTE</v>
          </cell>
          <cell r="S274" t="str">
            <v>40</v>
          </cell>
          <cell r="T274" t="str">
            <v>8</v>
          </cell>
          <cell r="U274" t="str">
            <v>CAÑETE</v>
          </cell>
          <cell r="V274" t="str">
            <v>10</v>
          </cell>
          <cell r="W274" t="str">
            <v>8</v>
          </cell>
          <cell r="X274" t="str">
            <v>MAÑANA</v>
          </cell>
          <cell r="Y274" t="str">
            <v>MAÑANA</v>
          </cell>
          <cell r="Z274" t="str">
            <v>MAÑANA</v>
          </cell>
          <cell r="AA274" t="str">
            <v>MAÑANA</v>
          </cell>
          <cell r="AB274" t="str">
            <v>MAÑANA</v>
          </cell>
          <cell r="AC274" t="str">
            <v>MAÑANA</v>
          </cell>
          <cell r="AD274" t="str">
            <v>SIN CLASES</v>
          </cell>
          <cell r="AE274" t="str">
            <v>0</v>
          </cell>
          <cell r="AF274" t="str">
            <v>0</v>
          </cell>
          <cell r="AR274" t="str">
            <v>SE TRABAJARÁ CON HOMBRES Y MUJERES, JEFES DE HOGAR QUE SIENTAN LA NECESIDAD DE APRENDER UN OFICIO Y ASÍ DESARROLLARSE EN FORMA INDEPENDIENTE PARA GENERAR SUS PROPIOS INGRESOS, PERTENECIENTES A JJVV HUILQUEHUE</v>
          </cell>
          <cell r="AS274"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274" t="str">
            <v>8</v>
          </cell>
          <cell r="AU274" t="str">
            <v>0</v>
          </cell>
          <cell r="AV274" t="str">
            <v>0</v>
          </cell>
          <cell r="AW274">
            <v>0</v>
          </cell>
          <cell r="BA274">
            <v>0</v>
          </cell>
          <cell r="BE274">
            <v>0</v>
          </cell>
          <cell r="BI274">
            <v>0</v>
          </cell>
          <cell r="BM274">
            <v>0</v>
          </cell>
          <cell r="BQ274">
            <v>0</v>
          </cell>
        </row>
        <row r="275">
          <cell r="A275" t="str">
            <v>09206</v>
          </cell>
          <cell r="B275" t="str">
            <v>0</v>
          </cell>
          <cell r="C275" t="str">
            <v>SF3-E-19-05-0355</v>
          </cell>
          <cell r="D275" t="str">
            <v>SERVICIO DE GUARDIA DE SEGURIDAD PRIVADA</v>
          </cell>
          <cell r="E275" t="str">
            <v>SOFOFA</v>
          </cell>
          <cell r="F275" t="str">
            <v>CODELCO</v>
          </cell>
          <cell r="G275" t="str">
            <v>61704000-k</v>
          </cell>
          <cell r="H275" t="str">
            <v>SÓLO CURSO DE CAPACITACIÓN</v>
          </cell>
          <cell r="I275" t="str">
            <v>Si</v>
          </cell>
          <cell r="J275" t="str">
            <v>943</v>
          </cell>
          <cell r="K275" t="str">
            <v>0</v>
          </cell>
          <cell r="M275" t="str">
            <v>90</v>
          </cell>
          <cell r="N275" t="str">
            <v>0</v>
          </cell>
          <cell r="O275" t="str">
            <v>0</v>
          </cell>
          <cell r="P275" t="str">
            <v>90</v>
          </cell>
          <cell r="Q275" t="str">
            <v>PERSONAS PERTENECIENTES AL 80% DE LA POBLACIÓN MÁS VULNERABLE, DE ACUERDO AL REGISTRO SOCIAL DE HOGARES</v>
          </cell>
          <cell r="R275" t="str">
            <v>FORMA DEPENDIENTE</v>
          </cell>
          <cell r="S275" t="str">
            <v>90</v>
          </cell>
          <cell r="T275" t="str">
            <v>5</v>
          </cell>
          <cell r="U275" t="str">
            <v>QUINTERO</v>
          </cell>
          <cell r="V275" t="str">
            <v>20</v>
          </cell>
          <cell r="W275" t="str">
            <v>5</v>
          </cell>
          <cell r="X275" t="str">
            <v>TARDE</v>
          </cell>
          <cell r="Y275" t="str">
            <v>TARDE</v>
          </cell>
          <cell r="Z275" t="str">
            <v>TARDE</v>
          </cell>
          <cell r="AA275" t="str">
            <v>TARDE</v>
          </cell>
          <cell r="AB275" t="str">
            <v>TARDE</v>
          </cell>
          <cell r="AC275" t="str">
            <v>SIN CLASES</v>
          </cell>
          <cell r="AD275" t="str">
            <v>SIN CLASES</v>
          </cell>
          <cell r="AE275" t="str">
            <v>0</v>
          </cell>
          <cell r="AF275" t="str">
            <v>0</v>
          </cell>
          <cell r="AR275" t="str">
            <v>HOMBRES Y MUJERES PERTENECIENTES A LA COMUNIDAD DE QUINTERO, QUE CUMPLAN CON LOS SIGUIENTES REQUISITOS: 1. SER MAYOR DE EDAD. 2. TENER CONDICIONES FÍSICAS Y PSÍQUICAS COMPATIBLES CON LAS LABORES POR DESEMPEÑAR, ESPECIALMENTE EN LO RELATIVO AL
CONTROL DE IMPULSOS. MEDIANTE CERTIFICADO EMITIDO POR EL FACULTATIVO CORRESPONDIENTE, SE ACREDITARÁ QUE LOS SERVICIOS DE SEGURIDAD PRESTADOS POR LA PERSONA NO PONDRÁN EN RIESGO SU INTEGRIDAD FÍSICA O LA DE TERCEROS, AUN POTENCIALMENTE. 3. HABER CURSADO LA EDUCACIÓN MEDIA O SU EQUIVALENTE. 4. NO ENCONTRARSE ACTUALMENTE ACUSADO O HABER SIDO CONDENADO POR CRIMEN O SIMPLE DELITO. 5. NO HABER SIDO SANCIONADO POR ACTOS DE VIOLENCIA INTRAFAMILIAR DE ACUERDO CON LA LEY N° 20.066. 6. NO ENCONTRARSE FORMALIZADO POR ALGUNA DE LAS ONDUCTAS PUNIBLES ESTABLECIDAS EN EL DECRETO SUPREMO N° 400, DEL MINISTERIO DE DEFENSA, DE 1977, QUE FIJA TEXTO REFUNDIDO, COORDINADO Y SISTEMATIZADO DE LA LEY N° 17.798, SOBRE CONTROL DE ARMAS; EN LA LEY N° 20.000, QUE SUSTITUYE LA LEY N° 19.366, QUE SANCIONA EL RÁFICO ILÍCITO DE ESTUPEFACIENTES Y SUSTANCIAS SICOTRÓPICAS; EN LA LEY N° 18.314, QUE DETERMINA CONDUCTAS TERRORISTAS Y FIJA SU PENALIDAD; EN LA LEY N° 19.913, QUE CREA LA UNIDAD DE ANÁLISIS FINANCIERO Y MODIFICA DIVERSAS DISPOSICIONES EN MATERIA DE LAVADO Y BLANQUEO DE ACTIVOS; EN EL DECRETO SUPREMO N° 890, DE 1975, DEL ENTONCES MINISTERIO DEL INTERIOR, QUE FIJA TEXTO ACTUALIZADO Y REFUNDIDO DE LA LEY 12.927, SOBRE SEGURIDAD DEL ESTADO; EN LA LEY N° 20.066, QUE ESTABLECE LEY DE VIOLENCIA INTRAFAMILIAR; U OTRAS.</v>
          </cell>
          <cell r="AS275" t="str">
            <v>SEGÚN PLAN FORMATIVO N°943</v>
          </cell>
          <cell r="AT275" t="str">
            <v>8</v>
          </cell>
          <cell r="AU275" t="str">
            <v>1</v>
          </cell>
          <cell r="AV275" t="str">
            <v xml:space="preserve">Lic. Guardia de Seguridad OS10 </v>
          </cell>
          <cell r="AW275">
            <v>0</v>
          </cell>
          <cell r="AX275" t="str">
            <v>POR ALUMNO</v>
          </cell>
          <cell r="BA275">
            <v>0</v>
          </cell>
          <cell r="BE275">
            <v>0</v>
          </cell>
          <cell r="BI275">
            <v>0</v>
          </cell>
          <cell r="BM275">
            <v>0</v>
          </cell>
          <cell r="BQ275">
            <v>3000</v>
          </cell>
          <cell r="BR275" t="str">
            <v>POR DIA</v>
          </cell>
        </row>
        <row r="276">
          <cell r="A276" t="str">
            <v>09218</v>
          </cell>
          <cell r="B276" t="str">
            <v>0</v>
          </cell>
          <cell r="C276" t="str">
            <v>SF3-E-19-13-0363</v>
          </cell>
          <cell r="D276" t="str">
            <v>LOGÍSTICA ADMINISTRATIVA</v>
          </cell>
          <cell r="E276" t="str">
            <v>SOFOFA</v>
          </cell>
          <cell r="F276" t="str">
            <v>I. Municipalidad de Pudahuel</v>
          </cell>
          <cell r="G276" t="str">
            <v>69071100-1</v>
          </cell>
          <cell r="H276" t="str">
            <v>SÓLO CURSO DE CAPACITACIÓN</v>
          </cell>
          <cell r="I276" t="str">
            <v>Si</v>
          </cell>
          <cell r="J276" t="str">
            <v>877</v>
          </cell>
          <cell r="K276" t="str">
            <v>0</v>
          </cell>
          <cell r="M276" t="str">
            <v>113</v>
          </cell>
          <cell r="N276" t="str">
            <v>0</v>
          </cell>
          <cell r="O276" t="str">
            <v>12</v>
          </cell>
          <cell r="P276" t="str">
            <v>125</v>
          </cell>
          <cell r="Q276" t="str">
            <v>PERSONAS PERTENECIENTES AL 80% DE LA POBLACIÓN MÁS VULNERABLE, DE ACUERDO AL REGISTRO SOCIAL DE HOGARES</v>
          </cell>
          <cell r="R276" t="str">
            <v>FORMA DEPENDIENTE</v>
          </cell>
          <cell r="S276" t="str">
            <v>125</v>
          </cell>
          <cell r="T276" t="str">
            <v>13</v>
          </cell>
          <cell r="U276" t="str">
            <v>PUDAHUEL</v>
          </cell>
          <cell r="V276" t="str">
            <v>20</v>
          </cell>
          <cell r="W276" t="str">
            <v>5</v>
          </cell>
          <cell r="X276" t="str">
            <v>MAÑANA</v>
          </cell>
          <cell r="Y276" t="str">
            <v>MAÑANA</v>
          </cell>
          <cell r="Z276" t="str">
            <v>MAÑANA</v>
          </cell>
          <cell r="AA276" t="str">
            <v>MAÑANA</v>
          </cell>
          <cell r="AB276" t="str">
            <v>MAÑANA</v>
          </cell>
          <cell r="AC276" t="str">
            <v>SIN CLASES</v>
          </cell>
          <cell r="AD276" t="str">
            <v>SIN CLASES</v>
          </cell>
          <cell r="AE276" t="str">
            <v>0</v>
          </cell>
          <cell r="AF276" t="str">
            <v>0</v>
          </cell>
          <cell r="AI276" t="str">
            <v>Si</v>
          </cell>
          <cell r="AR276" t="str">
            <v>HOMBRES Y MUJERES MAYORES DE EDAD, CON ENSEÑANZA MEDIA COMPLETA, MANEJO COMPUTACIONAL NIVEL BÁSICO, IDEALMENTE CON EXPERIENCIA EN EL ÁREA LOGÍSTICA</v>
          </cell>
          <cell r="AS276" t="str">
            <v>SEGÚN PLAN FORMATIVO N°877</v>
          </cell>
          <cell r="AT276" t="str">
            <v>7</v>
          </cell>
          <cell r="AU276" t="str">
            <v>0</v>
          </cell>
          <cell r="AV276" t="str">
            <v>0</v>
          </cell>
          <cell r="AW276">
            <v>0</v>
          </cell>
          <cell r="BA276">
            <v>0</v>
          </cell>
          <cell r="BE276">
            <v>0</v>
          </cell>
          <cell r="BI276">
            <v>0</v>
          </cell>
          <cell r="BM276">
            <v>0</v>
          </cell>
          <cell r="BQ276">
            <v>3000</v>
          </cell>
          <cell r="BR276" t="str">
            <v>POR DIA</v>
          </cell>
        </row>
        <row r="277">
          <cell r="A277" t="str">
            <v>09205</v>
          </cell>
          <cell r="B277" t="str">
            <v>0</v>
          </cell>
          <cell r="C277" t="str">
            <v>SF3-E-19-05-0365</v>
          </cell>
          <cell r="D277" t="str">
            <v>SERVICIO DE GUARDIA DE SEGURIDAD PRIVADA</v>
          </cell>
          <cell r="E277" t="str">
            <v>SOFOFA</v>
          </cell>
          <cell r="F277" t="str">
            <v>CODELCO</v>
          </cell>
          <cell r="G277" t="str">
            <v>61704000-k</v>
          </cell>
          <cell r="H277" t="str">
            <v>SÓLO CURSO DE CAPACITACIÓN</v>
          </cell>
          <cell r="I277" t="str">
            <v>Si</v>
          </cell>
          <cell r="J277" t="str">
            <v>943</v>
          </cell>
          <cell r="K277" t="str">
            <v>0</v>
          </cell>
          <cell r="M277" t="str">
            <v>90</v>
          </cell>
          <cell r="N277" t="str">
            <v>0</v>
          </cell>
          <cell r="O277" t="str">
            <v>0</v>
          </cell>
          <cell r="P277" t="str">
            <v>90</v>
          </cell>
          <cell r="Q277" t="str">
            <v>PERSONAS PERTENECIENTES AL 80% DE LA POBLACIÓN MÁS VULNERABLE, DE ACUERDO AL REGISTRO SOCIAL DE HOGARES</v>
          </cell>
          <cell r="R277" t="str">
            <v>FORMA DEPENDIENTE</v>
          </cell>
          <cell r="S277" t="str">
            <v>90</v>
          </cell>
          <cell r="T277" t="str">
            <v>5</v>
          </cell>
          <cell r="U277" t="str">
            <v>PUCHUNCAVÍ</v>
          </cell>
          <cell r="V277" t="str">
            <v>20</v>
          </cell>
          <cell r="W277" t="str">
            <v>5</v>
          </cell>
          <cell r="X277" t="str">
            <v>MAÑANA</v>
          </cell>
          <cell r="Y277" t="str">
            <v>MAÑANA</v>
          </cell>
          <cell r="Z277" t="str">
            <v>MAÑANA</v>
          </cell>
          <cell r="AA277" t="str">
            <v>MAÑANA</v>
          </cell>
          <cell r="AB277" t="str">
            <v>MAÑANA</v>
          </cell>
          <cell r="AC277" t="str">
            <v>SIN CLASES</v>
          </cell>
          <cell r="AD277" t="str">
            <v>SIN CLASES</v>
          </cell>
          <cell r="AE277" t="str">
            <v>0</v>
          </cell>
          <cell r="AF277" t="str">
            <v>0</v>
          </cell>
          <cell r="AR277" t="str">
            <v>HOMBRES Y MUJERES PERTENECIENTES A LA COMUNIDAD DE PUCHUNCAVI, QUE CUMPLAN CON LOS SIGUIENTES REQUISITOS: 1. SER MAYOR DE EDAD. 2. TENER CONDICIONES FÍSICAS Y PSÍQUICAS COMPATIBLES CON LAS LABORES POR DESEMPEÑAR, ESPECIALMENTE EN LO RELATIVO AL
CONTROL DE IMPULSOS. MEDIANTE CERTIFICADO EMITIDO POR EL FACULTATIVO CORRESPONDIENTE, SE ACREDITARÁ QUE LOS SERVICIOS DE SEGURIDAD PRESTADOS POR LA PERSONA NO PONDRÁN EN RIESGO SU INTEGRIDAD FÍSICA O LA DE TERCEROS, AUN POTENCIALMENTE. 3. HABER CURSADO LA EDUCACIÓN MEDIA O SU EQUIVALENTE. 4. NO ENCONTRARSE ACTUALMENTE ACUSADO O HABER SIDO CONDENADO POR CRIMEN O SIMPLE DELITO. 5. NO HABER SIDO SANCIONADO POR ACTOS DE VIOLENCIA INTRAFAMILIAR DE ACUERDO CON LA LEY N° 20.066. 6. NO ENCONTRARSE FORMALIZADO POR ALGUNA DE LAS ONDUCTAS PUNIBLES ESTABLECIDAS EN EL DECRETO SUPREMO N° 400, DEL MINISTERIO DE DEFENSA, DE 1977, QUE FIJA TEXTO REFUNDIDO, COORDINADO Y SISTEMATIZADO DE LA LEY N° 17.798, SOBRE CONTROL DE ARMAS; EN LA LEY N° 20.000, QUE SUSTITUYE LA LEY N° 19.366, QUE SANCIONA EL RÁFICO ILÍCITO DE ESTUPEFACIENTES Y SUSTANCIAS SICOTRÓPICAS; EN LA LEY N° 18.314, QUE DETERMINA CONDUCTAS TERRORISTAS Y FIJA SU PENALIDAD; EN LA LEY N° 19.913, QUE CREA LA UNIDAD DE ANÁLISIS FINANCIERO Y MODIFICA DIVERSAS DISPOSICIONES EN MATERIA DE LAVADO Y BLANQUEO DE ACTIVOS; EN EL DECRETO SUPREMO N° 890, DE 1975, DEL ENTONCES MINISTERIO DEL INTERIOR, QUE FIJA TEXTO ACTUALIZADO Y REFUNDIDO DE LA LEY 12.927, SOBRE SEGURIDAD DEL ESTADO; EN LA LEY N° 20.066, QUE ESTABLECE LEY DE VIOLENCIA INTRAFAMILIAR; U OTRAS.</v>
          </cell>
          <cell r="AS277" t="str">
            <v>SEGÚN PLAN FORMATIVO N°943</v>
          </cell>
          <cell r="AT277" t="str">
            <v>8</v>
          </cell>
          <cell r="AU277" t="str">
            <v>1</v>
          </cell>
          <cell r="AV277" t="str">
            <v xml:space="preserve">Lic. Guardia de Seguridad OS10 </v>
          </cell>
          <cell r="AW277">
            <v>0</v>
          </cell>
          <cell r="AX277" t="str">
            <v>POR ALUMNO</v>
          </cell>
          <cell r="BA277">
            <v>0</v>
          </cell>
          <cell r="BE277">
            <v>0</v>
          </cell>
          <cell r="BI277">
            <v>0</v>
          </cell>
          <cell r="BM277">
            <v>0</v>
          </cell>
          <cell r="BQ277">
            <v>3000</v>
          </cell>
          <cell r="BR277" t="str">
            <v>POR DIA</v>
          </cell>
        </row>
        <row r="278">
          <cell r="A278" t="str">
            <v>09242</v>
          </cell>
          <cell r="B278" t="str">
            <v>0</v>
          </cell>
          <cell r="C278" t="str">
            <v>SF3-E-19-13-0432</v>
          </cell>
          <cell r="D278" t="str">
            <v>GERENCIANDO MI NEGOCIO</v>
          </cell>
          <cell r="E278" t="str">
            <v>SOFOFA</v>
          </cell>
          <cell r="F278" t="str">
            <v>Desafío Levantemos Chile</v>
          </cell>
          <cell r="G278" t="str">
            <v>65943320-6</v>
          </cell>
          <cell r="H278" t="str">
            <v>SÓLO CURSO DE CAPACITACIÓN</v>
          </cell>
          <cell r="I278" t="str">
            <v>No</v>
          </cell>
          <cell r="L278" t="str">
            <v>80</v>
          </cell>
          <cell r="O278" t="str">
            <v>0</v>
          </cell>
          <cell r="P278" t="str">
            <v>80</v>
          </cell>
          <cell r="Q278"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278" t="str">
            <v>FORMA INDEPENDIENTE</v>
          </cell>
          <cell r="S278" t="str">
            <v>80</v>
          </cell>
          <cell r="T278" t="str">
            <v>13</v>
          </cell>
          <cell r="U278" t="str">
            <v>COLINA</v>
          </cell>
          <cell r="V278" t="str">
            <v>14</v>
          </cell>
          <cell r="W278" t="str">
            <v>4</v>
          </cell>
          <cell r="X278" t="str">
            <v>MAÑANA</v>
          </cell>
          <cell r="Y278" t="str">
            <v>MAÑANA</v>
          </cell>
          <cell r="Z278" t="str">
            <v>MAÑANA</v>
          </cell>
          <cell r="AA278" t="str">
            <v>MAÑANA</v>
          </cell>
          <cell r="AB278" t="str">
            <v>MAÑANA</v>
          </cell>
          <cell r="AC278" t="str">
            <v>SIN CLASES</v>
          </cell>
          <cell r="AD278" t="str">
            <v>SIN CLASES</v>
          </cell>
          <cell r="AE278" t="str">
            <v>0</v>
          </cell>
          <cell r="AF278" t="str">
            <v>0</v>
          </cell>
          <cell r="AR278" t="str">
            <v xml:space="preserve">PERSONAS PRIVADAS DE LIBERTAD CORRESPONIENTE A LA REGIÓN METROPOLITANA </v>
          </cell>
          <cell r="AS278"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278" t="str">
            <v>7</v>
          </cell>
          <cell r="AU278" t="str">
            <v>0</v>
          </cell>
          <cell r="AV278" t="str">
            <v>0</v>
          </cell>
          <cell r="AW278">
            <v>0</v>
          </cell>
          <cell r="BA278">
            <v>0</v>
          </cell>
          <cell r="BE278">
            <v>0</v>
          </cell>
          <cell r="BI278">
            <v>0</v>
          </cell>
          <cell r="BM278">
            <v>0</v>
          </cell>
          <cell r="BQ278">
            <v>3000</v>
          </cell>
          <cell r="BR278" t="str">
            <v>POR DIA</v>
          </cell>
        </row>
        <row r="279">
          <cell r="A279" t="str">
            <v>09251</v>
          </cell>
          <cell r="B279" t="str">
            <v>0</v>
          </cell>
          <cell r="C279" t="str">
            <v>SF3-E-19-13-0383</v>
          </cell>
          <cell r="D279" t="str">
            <v>HERRAMIENTAS COMPUTACIONALES BÁSICAS</v>
          </cell>
          <cell r="E279" t="str">
            <v>SOFOFA</v>
          </cell>
          <cell r="F279" t="str">
            <v>FUNDACIÓN MIS AMIGOS</v>
          </cell>
          <cell r="G279" t="str">
            <v>71656900-4</v>
          </cell>
          <cell r="H279" t="str">
            <v>SÓLO CURSO DE CAPACITACIÓN</v>
          </cell>
          <cell r="I279" t="str">
            <v>Si</v>
          </cell>
          <cell r="J279" t="str">
            <v>729</v>
          </cell>
          <cell r="K279" t="str">
            <v>0</v>
          </cell>
          <cell r="M279" t="str">
            <v>90</v>
          </cell>
          <cell r="N279" t="str">
            <v>0</v>
          </cell>
          <cell r="O279" t="str">
            <v>0</v>
          </cell>
          <cell r="P279" t="str">
            <v>90</v>
          </cell>
          <cell r="Q279" t="str">
            <v>PERSONAS DE 17 AÑOS O MÁS, A QUIENES SE HUBIERAN APLICADO UNA SANCIÓN PENAL CON UN BENEFICIO DE LIBERTAD ASISTIDA, LIBERTAD ASISTIDA ESPECIAL, RÉGIMEN SEMI-CERRADO O CERRADO BAJO LA LEY N° 20.084, EN ESPECIAL, AQUELLOS CON RESPONSABILIDAD PARENTAL, JÓVENES PERTENECIENTES A PROGRAMA DE SALIDAS ALTERNATIVAS, SERVICIO EN BENEFICIO A LA COMUNIDAD Y MEDIDAS CAUTELARES AMBULATORIAS, Y POBLACIÓN DEL AREA DE PROTECCIÓN DEL SENAME Y SU FAMILIA DIRECTA, ENTENDIÉNDOSE POR ÉSTOS A AQUELLOS FAMILIARES QUE SEAN LOS CUIDADORES/AS DE LA PERSONA QUE RECIBIDO LA SANCIÓN, O BAJO PROTECCIÓN, EN LOS TÉRMINOS ANTES INDICADOS, INCLUYENDO SU TUTOR LEGAL.</v>
          </cell>
          <cell r="R279" t="str">
            <v>FORMA INDEPENDIENTE</v>
          </cell>
          <cell r="S279" t="str">
            <v>90</v>
          </cell>
          <cell r="T279" t="str">
            <v>13</v>
          </cell>
          <cell r="U279" t="str">
            <v>PEÑAFLOR</v>
          </cell>
          <cell r="V279" t="str">
            <v>10</v>
          </cell>
          <cell r="W279" t="str">
            <v>4</v>
          </cell>
          <cell r="X279" t="str">
            <v>MAÑANA</v>
          </cell>
          <cell r="Y279" t="str">
            <v>MAÑANA</v>
          </cell>
          <cell r="Z279" t="str">
            <v>MAÑANA</v>
          </cell>
          <cell r="AA279" t="str">
            <v>MAÑANA</v>
          </cell>
          <cell r="AB279" t="str">
            <v>SIN CLASES</v>
          </cell>
          <cell r="AC279" t="str">
            <v>SIN CLASES</v>
          </cell>
          <cell r="AD279" t="str">
            <v>SIN CLASES</v>
          </cell>
          <cell r="AE279" t="str">
            <v>0</v>
          </cell>
          <cell r="AF279" t="str">
            <v>0</v>
          </cell>
          <cell r="AR279" t="str">
            <v>JOVENES PERTENECIENTE A RED SENAME QUE CUENTEN CON EDUCACION BASICA PREFERENTEMENTE</v>
          </cell>
          <cell r="AS279" t="str">
            <v>SEGÚN PLAN FORMATIVO N°729</v>
          </cell>
          <cell r="AT279" t="str">
            <v>7</v>
          </cell>
          <cell r="AU279" t="str">
            <v>0</v>
          </cell>
          <cell r="AV279" t="str">
            <v>0</v>
          </cell>
          <cell r="AW279">
            <v>0</v>
          </cell>
          <cell r="BA279">
            <v>0</v>
          </cell>
          <cell r="BE279">
            <v>0</v>
          </cell>
          <cell r="BI279">
            <v>0</v>
          </cell>
          <cell r="BM279">
            <v>0</v>
          </cell>
          <cell r="BQ279">
            <v>3000</v>
          </cell>
          <cell r="BR279" t="str">
            <v>POR DIA</v>
          </cell>
        </row>
        <row r="280">
          <cell r="A280" t="str">
            <v>09171</v>
          </cell>
          <cell r="B280" t="str">
            <v>0</v>
          </cell>
          <cell r="C280" t="str">
            <v>SF3-E-19-13-0364</v>
          </cell>
          <cell r="D280" t="str">
            <v>INGLÉS BÁSICO</v>
          </cell>
          <cell r="E280" t="str">
            <v>SOFOFA</v>
          </cell>
          <cell r="F280" t="str">
            <v>CORPORACIÓN MAÑANA</v>
          </cell>
          <cell r="G280" t="str">
            <v>65056976-8</v>
          </cell>
          <cell r="H280" t="str">
            <v>SÓLO CURSO DE CAPACITACIÓN</v>
          </cell>
          <cell r="I280" t="str">
            <v>Si</v>
          </cell>
          <cell r="J280" t="str">
            <v>927</v>
          </cell>
          <cell r="K280" t="str">
            <v>0</v>
          </cell>
          <cell r="M280" t="str">
            <v>120</v>
          </cell>
          <cell r="N280" t="str">
            <v>0</v>
          </cell>
          <cell r="O280" t="str">
            <v>32</v>
          </cell>
          <cell r="P280" t="str">
            <v>152</v>
          </cell>
          <cell r="Q280" t="str">
            <v>PERSONAS DE 18 AÑOS DE EDAD O MÁS CON ADICCIONES A ALGÚN TIPO DE DROGA, ALCOHOL O FÁRMACOS Y SU FAMILIA DIRECTA, INCLUYENDO A LOS CUIDADORES/AS DE LA PERSONA CON PROBLEMAS DE ADICCIONES, Y TAMBIÉN SU TUTOR LEGAL</v>
          </cell>
          <cell r="R280" t="str">
            <v>FORMA INDEPENDIENTE</v>
          </cell>
          <cell r="S280" t="str">
            <v>152</v>
          </cell>
          <cell r="T280" t="str">
            <v>13</v>
          </cell>
          <cell r="U280" t="str">
            <v>ÑUÑOA</v>
          </cell>
          <cell r="V280" t="str">
            <v>10</v>
          </cell>
          <cell r="W280" t="str">
            <v>3</v>
          </cell>
          <cell r="X280" t="str">
            <v>VESPERTINO</v>
          </cell>
          <cell r="Y280" t="str">
            <v>SIN CLASES</v>
          </cell>
          <cell r="Z280" t="str">
            <v>VESPERTINO</v>
          </cell>
          <cell r="AA280" t="str">
            <v>SIN CLASES</v>
          </cell>
          <cell r="AB280" t="str">
            <v>VESPERTINO</v>
          </cell>
          <cell r="AC280" t="str">
            <v>SIN CLASES</v>
          </cell>
          <cell r="AD280" t="str">
            <v>SIN CLASES</v>
          </cell>
          <cell r="AE280" t="str">
            <v>0</v>
          </cell>
          <cell r="AF280" t="str">
            <v>0</v>
          </cell>
          <cell r="AH280" t="str">
            <v>Si</v>
          </cell>
          <cell r="AJ280" t="str">
            <v>Si</v>
          </cell>
          <cell r="AK280" t="str">
            <v>Si</v>
          </cell>
          <cell r="AL280" t="str">
            <v>Si</v>
          </cell>
          <cell r="AR280" t="str">
            <v>HOMBRES MAYORES DE 20 AÑOS QUE HAN FINALIZADO EXITOSAMENTE EL TRATAMIENTO DE DROGAS Y NECESITAN APOYO EN SU INTEGRACIÓN SOCIAL DEBIDO A SU VULNERABILIDAD  QUE CUENTEN CON EDUCACION BASICA COMPLETA</v>
          </cell>
          <cell r="AS280" t="str">
            <v>SEGÚN PLAN FORMATIVO N°927</v>
          </cell>
          <cell r="AT280" t="str">
            <v>8</v>
          </cell>
          <cell r="AU280" t="str">
            <v>0</v>
          </cell>
          <cell r="AV280" t="str">
            <v>0</v>
          </cell>
          <cell r="AW280">
            <v>0</v>
          </cell>
          <cell r="BA280">
            <v>200000</v>
          </cell>
          <cell r="BB280" t="str">
            <v>POR ALUMNO</v>
          </cell>
          <cell r="BE280">
            <v>0</v>
          </cell>
          <cell r="BI280">
            <v>5000</v>
          </cell>
          <cell r="BJ280" t="str">
            <v>POR HORAS ASISTENCIA</v>
          </cell>
          <cell r="BK280" t="str">
            <v>4</v>
          </cell>
          <cell r="BL280" t="str">
            <v>HORA</v>
          </cell>
          <cell r="BM280">
            <v>0</v>
          </cell>
          <cell r="BQ280">
            <v>3000</v>
          </cell>
          <cell r="BR280" t="str">
            <v>POR DIA</v>
          </cell>
        </row>
        <row r="281">
          <cell r="A281" t="str">
            <v>09393</v>
          </cell>
          <cell r="B281" t="str">
            <v>0</v>
          </cell>
          <cell r="C281" t="str">
            <v>SF3-E-19-13-0392</v>
          </cell>
          <cell r="D281" t="str">
            <v>MASAJES CORPORALES CON FINES ESTÉTICOS Y DE RELAJACIÓN</v>
          </cell>
          <cell r="E281" t="str">
            <v>SOFOFA</v>
          </cell>
          <cell r="F281" t="str">
            <v>ONG CASA DE ACOGIDA LA ESPERANZA</v>
          </cell>
          <cell r="G281" t="str">
            <v>73188700-4</v>
          </cell>
          <cell r="H281" t="str">
            <v>SÓLO CURSO DE CAPACITACIÓN</v>
          </cell>
          <cell r="I281" t="str">
            <v>No</v>
          </cell>
          <cell r="L281" t="str">
            <v>200</v>
          </cell>
          <cell r="O281" t="str">
            <v>0</v>
          </cell>
          <cell r="P281" t="str">
            <v>200</v>
          </cell>
          <cell r="Q281" t="str">
            <v>PERSONAS PERTENECIENTES AL 80% DE LA POBLACIÓN MÁS VULNERABLE, DE ACUERDO AL REGISTRO SOCIAL DE HOGARES</v>
          </cell>
          <cell r="R281" t="str">
            <v>FORMA DEPENDIENTE</v>
          </cell>
          <cell r="S281" t="str">
            <v>200</v>
          </cell>
          <cell r="T281" t="str">
            <v>13</v>
          </cell>
          <cell r="U281" t="str">
            <v>LO PRADO</v>
          </cell>
          <cell r="V281" t="str">
            <v>19</v>
          </cell>
          <cell r="W281" t="str">
            <v>4</v>
          </cell>
          <cell r="X281" t="str">
            <v>MAÑANA</v>
          </cell>
          <cell r="Y281" t="str">
            <v>MAÑANA</v>
          </cell>
          <cell r="Z281" t="str">
            <v>MAÑANA</v>
          </cell>
          <cell r="AA281" t="str">
            <v>MAÑANA</v>
          </cell>
          <cell r="AB281" t="str">
            <v>MAÑANA</v>
          </cell>
          <cell r="AC281" t="str">
            <v>SIN CLASES</v>
          </cell>
          <cell r="AD281" t="str">
            <v>SIN CLASES</v>
          </cell>
          <cell r="AE281" t="str">
            <v>0</v>
          </cell>
          <cell r="AF281" t="str">
            <v>0</v>
          </cell>
          <cell r="AR28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81"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281" t="str">
            <v>7</v>
          </cell>
          <cell r="AU281" t="str">
            <v>0</v>
          </cell>
          <cell r="AV281" t="str">
            <v>0</v>
          </cell>
          <cell r="AW281">
            <v>0</v>
          </cell>
          <cell r="BA281">
            <v>0</v>
          </cell>
          <cell r="BE281">
            <v>0</v>
          </cell>
          <cell r="BI281">
            <v>0</v>
          </cell>
          <cell r="BM281">
            <v>0</v>
          </cell>
          <cell r="BQ281">
            <v>3000</v>
          </cell>
          <cell r="BR281" t="str">
            <v>POR DIA</v>
          </cell>
        </row>
        <row r="282">
          <cell r="A282" t="str">
            <v>09336</v>
          </cell>
          <cell r="B282" t="str">
            <v>0</v>
          </cell>
          <cell r="C282" t="str">
            <v>SF3-E-19-13-0434</v>
          </cell>
          <cell r="D282" t="str">
            <v>DISEÑO PRENDAS DE VESTIR NUEVAS TENDENCIAS</v>
          </cell>
          <cell r="E282" t="str">
            <v>SOFOFA</v>
          </cell>
          <cell r="F282" t="str">
            <v>FUNDACIÓN SOLIDARIA TRABAJO PARA UN HERMANO</v>
          </cell>
          <cell r="G282" t="str">
            <v>73535000-5</v>
          </cell>
          <cell r="H282" t="str">
            <v>SÓLO CURSO DE CAPACITACIÓN</v>
          </cell>
          <cell r="I282" t="str">
            <v>Si</v>
          </cell>
          <cell r="J282" t="str">
            <v>712</v>
          </cell>
          <cell r="K282" t="str">
            <v>0</v>
          </cell>
          <cell r="M282" t="str">
            <v>140</v>
          </cell>
          <cell r="N282" t="str">
            <v>0</v>
          </cell>
          <cell r="O282" t="str">
            <v>36</v>
          </cell>
          <cell r="P282" t="str">
            <v>176</v>
          </cell>
          <cell r="Q282" t="str">
            <v>EMPRENDEDORES/AS INFORMALES DERIVADOS DE INSTITUCIONES PÚBLICAS O ENTIDADES SIN FINES DE LUCRO, PERTENECIENTES AL 80% DE LA POBLACIÓN VULNERABLE, SEGÚN EL REGISTRO SOCIAL DE HOGARES</v>
          </cell>
          <cell r="R282" t="str">
            <v>FORMA INDEPENDIENTE</v>
          </cell>
          <cell r="S282" t="str">
            <v>176</v>
          </cell>
          <cell r="T282" t="str">
            <v>13</v>
          </cell>
          <cell r="U282" t="str">
            <v>HUECHURABA</v>
          </cell>
          <cell r="V282" t="str">
            <v>15</v>
          </cell>
          <cell r="W282" t="str">
            <v>4</v>
          </cell>
          <cell r="X282" t="str">
            <v>MAÑANA</v>
          </cell>
          <cell r="Y282" t="str">
            <v>SIN CLASES</v>
          </cell>
          <cell r="Z282" t="str">
            <v>MAÑANA</v>
          </cell>
          <cell r="AA282" t="str">
            <v>SIN CLASES</v>
          </cell>
          <cell r="AB282" t="str">
            <v>MAÑANA</v>
          </cell>
          <cell r="AC282" t="str">
            <v>SIN CLASES</v>
          </cell>
          <cell r="AD282" t="str">
            <v>SIN CLASES</v>
          </cell>
          <cell r="AE282" t="str">
            <v>0</v>
          </cell>
          <cell r="AF282" t="str">
            <v>0</v>
          </cell>
          <cell r="AJ282" t="str">
            <v>Si</v>
          </cell>
          <cell r="AK282" t="str">
            <v>Si</v>
          </cell>
          <cell r="AL282" t="str">
            <v>Si</v>
          </cell>
          <cell r="AM282" t="str">
            <v>Si</v>
          </cell>
          <cell r="AR282" t="str">
            <v>MICROEMPRESARIAS DEL RUBRO CONFECCIÓN QUE HAN PARTICIPADO DE PROYECTO FOSIS YO EMPRENDO SEMILLA BÁSICO Y AVANZADO LOS ULTIMOS 4 AÑOS; ALGUNAS SON INTEGRANTES DE LAS ORGANIZACIONES ENTRE TELAS Y SUEÑOS, DEJA HUELLAS Y ACOMEC Y REQUIEREN MEJORAR LA CALIDAD DE LA CONFECCIÓN QUE REALIZAN. ELLAS SE HAN INCRITO PARA PARTIRCIPAR DE ESTE CURSO.  
MUJERES, 7,8% PERTENECE A ALGUNA ETNIA RINCIPALMENTE MAPUCHE, 1,8% SON MIGRANTES CON PERMANENCIA DEFINITIVA EN EL PAÍS, 9,6% SE ENCUENTRA FORMALIZADA CON BOLETA A HONORARIO YA QUE PRESTA SERVICIOS DE COSTURA A TERCEROS, 54 AÑOS EDAD PROMEDIO, QUE HAN CURSADO 8° BÁSICO Y MANEJAN LAS 4 OPERACIONES MATEMÁTICAS, EL 58% DE ELLAS SON JEFAS DE HOGAR, CON HIJOS DEPENDIENTES. CUENTAN CON EMPRENDIMIENTO FUNCIONANDO, CON MÁS DE 3 AÑOS DE EXPERIENCIA EN EL RUBRO Y VENTAS PROMEDIO DE $300.000 MENSUALES. ALGUNAS PERTENECEN A LAS ORGANIZACIONES ENTRE TELAS Y SUEÑOS, DEJA HUELLAS Y ACOMEC</v>
          </cell>
          <cell r="AS282" t="str">
            <v>SEGÚN PLAN FORMATIVO N°712</v>
          </cell>
          <cell r="AT282" t="str">
            <v>8</v>
          </cell>
          <cell r="AU282" t="str">
            <v>0</v>
          </cell>
          <cell r="AV282" t="str">
            <v>0</v>
          </cell>
          <cell r="AW282">
            <v>0</v>
          </cell>
          <cell r="BA282">
            <v>0</v>
          </cell>
          <cell r="BE282">
            <v>0</v>
          </cell>
          <cell r="BI282">
            <v>0</v>
          </cell>
          <cell r="BM282">
            <v>0</v>
          </cell>
          <cell r="BQ282">
            <v>3000</v>
          </cell>
          <cell r="BR282" t="str">
            <v>POR DIA</v>
          </cell>
        </row>
        <row r="283">
          <cell r="A283" t="str">
            <v>09436</v>
          </cell>
          <cell r="B283" t="str">
            <v>0</v>
          </cell>
          <cell r="C283" t="str">
            <v>SF3-E-19-13-0405</v>
          </cell>
          <cell r="D283" t="str">
            <v>ACTIVIDADES DE SOPORTE Y MANTENCIÓN DE EQUIPOS COMPUTACIONALES</v>
          </cell>
          <cell r="E283" t="str">
            <v>SOFOFA</v>
          </cell>
          <cell r="F283" t="str">
            <v>CENCOSUD</v>
          </cell>
          <cell r="G283" t="str">
            <v>93834000-5</v>
          </cell>
          <cell r="H283" t="str">
            <v>SÓLO CURSO DE CAPACITACIÓN</v>
          </cell>
          <cell r="I283" t="str">
            <v>Si</v>
          </cell>
          <cell r="J283" t="str">
            <v>548</v>
          </cell>
          <cell r="K283" t="str">
            <v>0</v>
          </cell>
          <cell r="M283" t="str">
            <v>174</v>
          </cell>
          <cell r="N283" t="str">
            <v>0</v>
          </cell>
          <cell r="O283" t="str">
            <v>0</v>
          </cell>
          <cell r="P283" t="str">
            <v>174</v>
          </cell>
          <cell r="Q283" t="str">
            <v>PERSONAS PERTENECIENTES AL 80% DE LA POBLACIÓN MÁS VULNERABLE, DE ACUERDO AL REGISTRO SOCIAL DE HOGARES</v>
          </cell>
          <cell r="R283" t="str">
            <v>FORMA INDEPENDIENTE</v>
          </cell>
          <cell r="S283" t="str">
            <v>174</v>
          </cell>
          <cell r="T283" t="str">
            <v>13</v>
          </cell>
          <cell r="U283" t="str">
            <v>SANTIAGO</v>
          </cell>
          <cell r="V283" t="str">
            <v>25</v>
          </cell>
          <cell r="W283" t="str">
            <v>5</v>
          </cell>
          <cell r="X283" t="str">
            <v>MAÑANA</v>
          </cell>
          <cell r="Y283" t="str">
            <v>MAÑANA</v>
          </cell>
          <cell r="Z283" t="str">
            <v>MAÑANA</v>
          </cell>
          <cell r="AA283" t="str">
            <v>MAÑANA</v>
          </cell>
          <cell r="AB283" t="str">
            <v>MAÑANA</v>
          </cell>
          <cell r="AC283" t="str">
            <v>SIN CLASES</v>
          </cell>
          <cell r="AD283" t="str">
            <v>SIN CLASES</v>
          </cell>
          <cell r="AE283" t="str">
            <v>0</v>
          </cell>
          <cell r="AF283" t="str">
            <v>0</v>
          </cell>
          <cell r="AR283" t="str">
            <v>HOMBRES Y MUJERES CON 18 AÑOS CUMPLIDOS QUE CUENTEN CON EDUCACION MEDIA COMPLETA Y CUMPLAN CON LOS REQUISITOS DE INGRESO INDICADOS EN EL PLAN FORMATIVO</v>
          </cell>
          <cell r="AS283" t="str">
            <v>SEGÚN PLAN FORMATIVO N°548</v>
          </cell>
          <cell r="AT283" t="str">
            <v>9</v>
          </cell>
          <cell r="AU283" t="str">
            <v>0</v>
          </cell>
          <cell r="AV283" t="str">
            <v>0</v>
          </cell>
          <cell r="AW283">
            <v>0</v>
          </cell>
          <cell r="BA283">
            <v>180000</v>
          </cell>
          <cell r="BB283" t="str">
            <v>POR ALUMNO</v>
          </cell>
          <cell r="BE283">
            <v>0</v>
          </cell>
          <cell r="BI283">
            <v>5000</v>
          </cell>
          <cell r="BJ283" t="str">
            <v>POR HORAS ASISTENCIA</v>
          </cell>
          <cell r="BK283" t="str">
            <v>4</v>
          </cell>
          <cell r="BL283" t="str">
            <v>HORA</v>
          </cell>
          <cell r="BM283">
            <v>0</v>
          </cell>
          <cell r="BQ283">
            <v>3000</v>
          </cell>
          <cell r="BR283" t="str">
            <v>POR DIA</v>
          </cell>
        </row>
        <row r="284">
          <cell r="A284" t="str">
            <v>09360</v>
          </cell>
          <cell r="B284" t="str">
            <v>0</v>
          </cell>
          <cell r="C284" t="str">
            <v>SF3-E-19-13-0251</v>
          </cell>
          <cell r="D284" t="str">
            <v>SERVICIOS DE MANICURE Y PEDICURE</v>
          </cell>
          <cell r="E284" t="str">
            <v>SOFOFA</v>
          </cell>
          <cell r="F284" t="str">
            <v>ONG CASA DE ACOGIDA LA ESPERANZA</v>
          </cell>
          <cell r="G284" t="str">
            <v>73188700-4</v>
          </cell>
          <cell r="H284" t="str">
            <v>SÓLO CURSO DE CAPACITACIÓN</v>
          </cell>
          <cell r="I284" t="str">
            <v>Si</v>
          </cell>
          <cell r="J284" t="str">
            <v>611</v>
          </cell>
          <cell r="K284" t="str">
            <v>0</v>
          </cell>
          <cell r="M284" t="str">
            <v>110</v>
          </cell>
          <cell r="N284" t="str">
            <v>0</v>
          </cell>
          <cell r="O284" t="str">
            <v>0</v>
          </cell>
          <cell r="P284" t="str">
            <v>110</v>
          </cell>
          <cell r="Q284" t="str">
            <v>PERSONAS PERTENECIENTES AL 80% DE LA POBLACIÓN MÁS VULNERABLE, DE ACUERDO AL REGISTRO SOCIAL DE HOGARES</v>
          </cell>
          <cell r="R284" t="str">
            <v>FORMA DEPENDIENTE</v>
          </cell>
          <cell r="S284" t="str">
            <v>110</v>
          </cell>
          <cell r="T284" t="str">
            <v>13</v>
          </cell>
          <cell r="U284" t="str">
            <v>MACUL</v>
          </cell>
          <cell r="V284" t="str">
            <v>20</v>
          </cell>
          <cell r="W284" t="str">
            <v>4</v>
          </cell>
          <cell r="X284" t="str">
            <v>MAÑANA</v>
          </cell>
          <cell r="Y284" t="str">
            <v>MAÑANA</v>
          </cell>
          <cell r="Z284" t="str">
            <v>MAÑANA</v>
          </cell>
          <cell r="AA284" t="str">
            <v>MAÑANA</v>
          </cell>
          <cell r="AB284" t="str">
            <v>MAÑANA</v>
          </cell>
          <cell r="AC284" t="str">
            <v>SIN CLASES</v>
          </cell>
          <cell r="AD284" t="str">
            <v>SIN CLASES</v>
          </cell>
          <cell r="AE284" t="str">
            <v>0</v>
          </cell>
          <cell r="AF284" t="str">
            <v>0</v>
          </cell>
          <cell r="AR28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84" t="str">
            <v>SEGÚN PLAN FORMATIVO N°611</v>
          </cell>
          <cell r="AT284" t="str">
            <v>7</v>
          </cell>
          <cell r="AU284" t="str">
            <v>0</v>
          </cell>
          <cell r="AV284" t="str">
            <v>0</v>
          </cell>
          <cell r="AW284">
            <v>0</v>
          </cell>
          <cell r="BA284">
            <v>0</v>
          </cell>
          <cell r="BE284">
            <v>0</v>
          </cell>
          <cell r="BI284">
            <v>0</v>
          </cell>
          <cell r="BM284">
            <v>0</v>
          </cell>
          <cell r="BQ284">
            <v>3000</v>
          </cell>
          <cell r="BR284" t="str">
            <v>POR DIA</v>
          </cell>
        </row>
        <row r="285">
          <cell r="A285" t="str">
            <v>09523</v>
          </cell>
          <cell r="B285" t="str">
            <v>0</v>
          </cell>
          <cell r="C285" t="str">
            <v>SF3-E-19-09-0186</v>
          </cell>
          <cell r="D285" t="str">
            <v>TELAR MAPUCHE 1</v>
          </cell>
          <cell r="E285" t="str">
            <v>SOFOFA</v>
          </cell>
          <cell r="F285" t="str">
            <v>CMPC</v>
          </cell>
          <cell r="G285" t="str">
            <v>91440000-7</v>
          </cell>
          <cell r="H285" t="str">
            <v>SÓLO CURSO DE CAPACITACIÓN</v>
          </cell>
          <cell r="I285" t="str">
            <v>No</v>
          </cell>
          <cell r="L285" t="str">
            <v>40</v>
          </cell>
          <cell r="O285" t="str">
            <v>0</v>
          </cell>
          <cell r="P285" t="str">
            <v>40</v>
          </cell>
          <cell r="Q285" t="str">
            <v>PERSONAS PERTENECIENTES AL 80% DE LA POBLACIÓN MÁS VULNERABLE, DE ACUERDO AL REGISTRO SOCIAL DE HOGARES</v>
          </cell>
          <cell r="R285" t="str">
            <v>FORMA INDEPENDIENTE</v>
          </cell>
          <cell r="S285" t="str">
            <v>40</v>
          </cell>
          <cell r="T285" t="str">
            <v>9</v>
          </cell>
          <cell r="U285" t="str">
            <v>COLLIPULLI</v>
          </cell>
          <cell r="V285" t="str">
            <v>10</v>
          </cell>
          <cell r="W285" t="str">
            <v>8</v>
          </cell>
          <cell r="X285" t="str">
            <v>MAÑANA</v>
          </cell>
          <cell r="Y285" t="str">
            <v>MAÑANA</v>
          </cell>
          <cell r="Z285" t="str">
            <v>MAÑANA</v>
          </cell>
          <cell r="AA285" t="str">
            <v>MAÑANA</v>
          </cell>
          <cell r="AB285" t="str">
            <v>MAÑANA</v>
          </cell>
          <cell r="AC285" t="str">
            <v>MAÑANA</v>
          </cell>
          <cell r="AD285" t="str">
            <v>SIN CLASES</v>
          </cell>
          <cell r="AE285" t="str">
            <v>0</v>
          </cell>
          <cell r="AF285" t="str">
            <v>0</v>
          </cell>
          <cell r="AR285" t="str">
            <v>SE TRABAJARÁ CON HOMBRES Y MUJERES, JEFES DE HOGAR QUE SIENTAN LA NECESIDAD DE APRENDER UN OFICIO Y ASÍ DESARROLLARSE EN FORMA INDEPENDIENTE PARA GENERAR SUS PROPIOS INGRESOS, PERTENECIENTES A COMUNIDAD INDIGENA PEDRO COLIPI</v>
          </cell>
          <cell r="AS285" t="str">
            <v>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v>
          </cell>
          <cell r="AT285" t="str">
            <v>8</v>
          </cell>
          <cell r="AU285" t="str">
            <v>0</v>
          </cell>
          <cell r="AV285" t="str">
            <v>0</v>
          </cell>
          <cell r="AW285">
            <v>0</v>
          </cell>
          <cell r="BA285">
            <v>0</v>
          </cell>
          <cell r="BE285">
            <v>0</v>
          </cell>
          <cell r="BI285">
            <v>0</v>
          </cell>
          <cell r="BM285">
            <v>0</v>
          </cell>
          <cell r="BQ285">
            <v>0</v>
          </cell>
        </row>
        <row r="286">
          <cell r="A286" t="str">
            <v>09558</v>
          </cell>
          <cell r="B286" t="str">
            <v>0</v>
          </cell>
          <cell r="C286" t="str">
            <v>SF3-E-19-08-0165</v>
          </cell>
          <cell r="D286" t="str">
            <v>GESTION DE PROYECTOS</v>
          </cell>
          <cell r="E286" t="str">
            <v>SOFOFA</v>
          </cell>
          <cell r="F286" t="str">
            <v>Pares y Alvarez Ingenieros Asociados Ltda.</v>
          </cell>
          <cell r="G286" t="str">
            <v>78548230-1</v>
          </cell>
          <cell r="H286" t="str">
            <v>SÓLO CURSO DE CAPACITACIÓN</v>
          </cell>
          <cell r="I286" t="str">
            <v>No</v>
          </cell>
          <cell r="L286" t="str">
            <v>66</v>
          </cell>
          <cell r="O286" t="str">
            <v>36</v>
          </cell>
          <cell r="P286" t="str">
            <v>102</v>
          </cell>
          <cell r="Q286" t="str">
            <v>PERSONAS DESOCUPADAS (CESANTES Y PERSONAS QUE BUSCAN TRABAJO POR PRIMERA VEZ)</v>
          </cell>
          <cell r="R286" t="str">
            <v>FORMA DEPENDIENTE</v>
          </cell>
          <cell r="S286" t="str">
            <v>102</v>
          </cell>
          <cell r="T286" t="str">
            <v>8</v>
          </cell>
          <cell r="U286" t="str">
            <v>CONCEPCIÓN</v>
          </cell>
          <cell r="V286" t="str">
            <v>10</v>
          </cell>
          <cell r="W286" t="str">
            <v>4</v>
          </cell>
          <cell r="X286" t="str">
            <v>SIN CLASES</v>
          </cell>
          <cell r="Y286" t="str">
            <v>TARDE</v>
          </cell>
          <cell r="Z286" t="str">
            <v>SIN CLASES</v>
          </cell>
          <cell r="AA286" t="str">
            <v>TARDE</v>
          </cell>
          <cell r="AB286" t="str">
            <v>SIN CLASES</v>
          </cell>
          <cell r="AC286" t="str">
            <v>SIN CLASES</v>
          </cell>
          <cell r="AD286" t="str">
            <v>SIN CLASES</v>
          </cell>
          <cell r="AE286" t="str">
            <v>0</v>
          </cell>
          <cell r="AF286" t="str">
            <v>0</v>
          </cell>
          <cell r="AG286" t="str">
            <v>Si</v>
          </cell>
          <cell r="AH286" t="str">
            <v>Si</v>
          </cell>
          <cell r="AK286" t="str">
            <v>Si</v>
          </cell>
          <cell r="AL286" t="str">
            <v>Si</v>
          </cell>
          <cell r="AR286" t="str">
            <v>JOVENES ESTUDIANTES DE INGENIERIA QUE AUN NO TERMINAN SU CARRERA PROFESIONAL, QUE ESTEN EN 5TO O 6TO AÑO DE UNIVERSIDAD, QUE VIVAN EN LA PROVINCIA DE CONCEPCIÓN Y  QUE SE ESTEN PREPARANDO PARA ENTRAR AL MUNDO LABORAL POR PRIMERA VEZ</v>
          </cell>
          <cell r="AS286" t="str">
            <v>MANEJAR TECNICAS DE GESTIÓN Y COORDINACIÓN DE PROYECTOS PARA EMPRESAS DE INGENIERÍA
ENTREGAR HERRAMIENTAS DE GESTIÓN, QUE PERMITAN OPTIMIZAR TIEMPO Y RECURSOS EN LOS DIFERENTES PROYECTOS QUE SE REALICEN,
ENTREGAR TECNICAS DE MANEJO DE EQUIPOS Y HABILIDADES DE LIDERAZGO PARA CONDUCIR PROYECTOS EN CUALQUIER ORGANIZACIÓN</v>
          </cell>
          <cell r="AT286" t="str">
            <v>7</v>
          </cell>
          <cell r="AU286" t="str">
            <v>0</v>
          </cell>
          <cell r="AV286" t="str">
            <v>0</v>
          </cell>
          <cell r="AW286">
            <v>0</v>
          </cell>
          <cell r="BA286">
            <v>0</v>
          </cell>
          <cell r="BE286">
            <v>0</v>
          </cell>
          <cell r="BI286">
            <v>0</v>
          </cell>
          <cell r="BM286">
            <v>0</v>
          </cell>
          <cell r="BQ286">
            <v>3000</v>
          </cell>
          <cell r="BR286" t="str">
            <v>POR DIA</v>
          </cell>
        </row>
        <row r="287">
          <cell r="A287" t="str">
            <v>09300</v>
          </cell>
          <cell r="B287" t="str">
            <v>0</v>
          </cell>
          <cell r="C287" t="str">
            <v>SF3-E-19-13-0412</v>
          </cell>
          <cell r="D287" t="str">
            <v xml:space="preserve">CUIDADOS PRIMARIOS A PERSONAS EN SITUACION DE DEPENDENCIA Y VULNERACION DE DERECHOS </v>
          </cell>
          <cell r="E287" t="str">
            <v>SOFOFA</v>
          </cell>
          <cell r="F287" t="str">
            <v>Fundación San José para la Adopción</v>
          </cell>
          <cell r="G287" t="str">
            <v>72778300-8</v>
          </cell>
          <cell r="H287" t="str">
            <v>SÓLO CURSO DE CAPACITACIÓN</v>
          </cell>
          <cell r="I287" t="str">
            <v>Si</v>
          </cell>
          <cell r="J287" t="str">
            <v>709</v>
          </cell>
          <cell r="K287" t="str">
            <v>0</v>
          </cell>
          <cell r="M287" t="str">
            <v>160</v>
          </cell>
          <cell r="N287" t="str">
            <v>0</v>
          </cell>
          <cell r="O287" t="str">
            <v>0</v>
          </cell>
          <cell r="P287" t="str">
            <v>160</v>
          </cell>
          <cell r="Q287"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287" t="str">
            <v>FORMA DEPENDIENTE</v>
          </cell>
          <cell r="S287" t="str">
            <v>160</v>
          </cell>
          <cell r="T287" t="str">
            <v>13</v>
          </cell>
          <cell r="U287" t="str">
            <v>SANTIAGO</v>
          </cell>
          <cell r="V287" t="str">
            <v>16</v>
          </cell>
          <cell r="W287" t="str">
            <v>8</v>
          </cell>
          <cell r="X287" t="str">
            <v>MAÑANA</v>
          </cell>
          <cell r="Y287" t="str">
            <v>SIN CLASES</v>
          </cell>
          <cell r="Z287" t="str">
            <v>MAÑANA</v>
          </cell>
          <cell r="AA287" t="str">
            <v>SIN CLASES</v>
          </cell>
          <cell r="AB287" t="str">
            <v>MAÑANA</v>
          </cell>
          <cell r="AC287" t="str">
            <v>SIN CLASES</v>
          </cell>
          <cell r="AD287" t="str">
            <v>SIN CLASES</v>
          </cell>
          <cell r="AE287" t="str">
            <v>0</v>
          </cell>
          <cell r="AF287" t="str">
            <v>0</v>
          </cell>
          <cell r="AR287" t="str">
            <v>PERSONAL QUE SE DESEMPEÑA CUIDANDO LACTANTES Y NIÑOS/AS EN LAS RESIDENCIAS DE FUNDACION SAN JOSE. EL MAYOR PORCENTAJE CORRESPONDE A MUJERES CON NIVEL EDUCACIONAL ENSEÑANZA MEDIA COMPLETA O CARRERAS TECNICAS. RESIDEN EN DIVERSAS COMUNAS DE LA REGION METROPOLITANA.</v>
          </cell>
          <cell r="AS287" t="str">
            <v>SEGÚN PLAN FORMATIVO N°709</v>
          </cell>
          <cell r="AT287" t="str">
            <v>7</v>
          </cell>
          <cell r="AU287" t="str">
            <v>0</v>
          </cell>
          <cell r="AV287" t="str">
            <v>0</v>
          </cell>
          <cell r="AW287">
            <v>0</v>
          </cell>
          <cell r="BA287">
            <v>0</v>
          </cell>
          <cell r="BE287">
            <v>0</v>
          </cell>
          <cell r="BI287">
            <v>0</v>
          </cell>
          <cell r="BM287">
            <v>0</v>
          </cell>
          <cell r="BQ287">
            <v>3000</v>
          </cell>
          <cell r="BR287" t="str">
            <v>POR DIA</v>
          </cell>
        </row>
        <row r="288">
          <cell r="A288" t="str">
            <v>09220</v>
          </cell>
          <cell r="B288" t="str">
            <v>0</v>
          </cell>
          <cell r="C288" t="str">
            <v>SF3-E-19-08-0413</v>
          </cell>
          <cell r="D288" t="str">
            <v>DISEÑO PRENDAS DE VESTIR, NUEVAS TENDENCIAS</v>
          </cell>
          <cell r="E288" t="str">
            <v>SOFOFA</v>
          </cell>
          <cell r="F288" t="str">
            <v>Masisa S. A.</v>
          </cell>
          <cell r="G288" t="str">
            <v>96802690-9</v>
          </cell>
          <cell r="H288" t="str">
            <v>SÓLO CURSO DE CAPACITACIÓN</v>
          </cell>
          <cell r="I288" t="str">
            <v>Si</v>
          </cell>
          <cell r="J288" t="str">
            <v>712</v>
          </cell>
          <cell r="K288" t="str">
            <v>0</v>
          </cell>
          <cell r="M288" t="str">
            <v>140</v>
          </cell>
          <cell r="N288" t="str">
            <v>0</v>
          </cell>
          <cell r="O288" t="str">
            <v>0</v>
          </cell>
          <cell r="P288" t="str">
            <v>140</v>
          </cell>
          <cell r="Q288" t="str">
            <v>PERSONAS PERTENECIENTES AL 80% DE LA POBLACIÓN MÁS VULNERABLE, DE ACUERDO AL REGISTRO SOCIAL DE HOGARES</v>
          </cell>
          <cell r="R288" t="str">
            <v>FORMA INDEPENDIENTE</v>
          </cell>
          <cell r="S288" t="str">
            <v>140</v>
          </cell>
          <cell r="T288" t="str">
            <v>8</v>
          </cell>
          <cell r="U288" t="str">
            <v>CABRERO</v>
          </cell>
          <cell r="V288" t="str">
            <v>12</v>
          </cell>
          <cell r="W288" t="str">
            <v>4</v>
          </cell>
          <cell r="X288" t="str">
            <v>MAÑANA</v>
          </cell>
          <cell r="Y288" t="str">
            <v>MAÑANA</v>
          </cell>
          <cell r="Z288" t="str">
            <v>MAÑANA</v>
          </cell>
          <cell r="AA288" t="str">
            <v>MAÑANA</v>
          </cell>
          <cell r="AB288" t="str">
            <v>MAÑANA</v>
          </cell>
          <cell r="AC288" t="str">
            <v>SIN CLASES</v>
          </cell>
          <cell r="AD288" t="str">
            <v>SIN CLASES</v>
          </cell>
          <cell r="AE288" t="str">
            <v>0</v>
          </cell>
          <cell r="AF288" t="str">
            <v>0</v>
          </cell>
          <cell r="AR288" t="str">
            <v>HOMBRES Y MUJERER PERTENENCIENTES A LA COMUNIDAD DONDE SE EJECUTARA EL CURSO, QUE PERTENEZCAN A LA POBLACIÓN MAS VULNERABLE, QUE PREFERENTEMENTE CUENTEN CON EDUCACION MEDIA COMPLETA</v>
          </cell>
          <cell r="AS288" t="str">
            <v>SEGÚN PLAN FORMATIVO N°712</v>
          </cell>
          <cell r="AT288" t="str">
            <v>7</v>
          </cell>
          <cell r="AU288" t="str">
            <v>0</v>
          </cell>
          <cell r="AV288" t="str">
            <v>0</v>
          </cell>
          <cell r="AW288">
            <v>0</v>
          </cell>
          <cell r="BA288">
            <v>170000</v>
          </cell>
          <cell r="BB288" t="str">
            <v>POR ALUMNO</v>
          </cell>
          <cell r="BE288">
            <v>0</v>
          </cell>
          <cell r="BI288">
            <v>5000</v>
          </cell>
          <cell r="BJ288" t="str">
            <v>POR HORAS ASISTENCIA</v>
          </cell>
          <cell r="BK288" t="str">
            <v>4</v>
          </cell>
          <cell r="BL288" t="str">
            <v>HORA</v>
          </cell>
          <cell r="BM288">
            <v>0</v>
          </cell>
          <cell r="BQ288">
            <v>3000</v>
          </cell>
          <cell r="BR288" t="str">
            <v>POR DIA</v>
          </cell>
        </row>
        <row r="289">
          <cell r="A289" t="str">
            <v>09438</v>
          </cell>
          <cell r="B289" t="str">
            <v>0</v>
          </cell>
          <cell r="C289" t="str">
            <v>SF3-E-19-13-0403</v>
          </cell>
          <cell r="D289" t="str">
            <v>ELABORACIÓN DE PREPARACIONES DE PASTELERÍA</v>
          </cell>
          <cell r="E289" t="str">
            <v>SOFOFA</v>
          </cell>
          <cell r="F289" t="str">
            <v>CENCOSUD</v>
          </cell>
          <cell r="G289" t="str">
            <v>93834000-5</v>
          </cell>
          <cell r="H289" t="str">
            <v>SÓLO CURSO DE CAPACITACIÓN</v>
          </cell>
          <cell r="I289" t="str">
            <v>Si</v>
          </cell>
          <cell r="J289" t="str">
            <v>519</v>
          </cell>
          <cell r="K289" t="str">
            <v>0</v>
          </cell>
          <cell r="M289" t="str">
            <v>115</v>
          </cell>
          <cell r="N289" t="str">
            <v>0</v>
          </cell>
          <cell r="O289" t="str">
            <v>0</v>
          </cell>
          <cell r="P289" t="str">
            <v>115</v>
          </cell>
          <cell r="Q289" t="str">
            <v>PERSONAS PERTENECIENTES AL 80% DE LA POBLACIÓN MÁS VULNERABLE, DE ACUERDO AL REGISTRO SOCIAL DE HOGARES</v>
          </cell>
          <cell r="R289" t="str">
            <v>FORMA INDEPENDIENTE</v>
          </cell>
          <cell r="S289" t="str">
            <v>115</v>
          </cell>
          <cell r="T289" t="str">
            <v>13</v>
          </cell>
          <cell r="U289" t="str">
            <v>SANTIAGO</v>
          </cell>
          <cell r="V289" t="str">
            <v>25</v>
          </cell>
          <cell r="W289" t="str">
            <v>5</v>
          </cell>
          <cell r="X289" t="str">
            <v>TARDE</v>
          </cell>
          <cell r="Y289" t="str">
            <v>TARDE</v>
          </cell>
          <cell r="Z289" t="str">
            <v>TARDE</v>
          </cell>
          <cell r="AA289" t="str">
            <v>TARDE</v>
          </cell>
          <cell r="AB289" t="str">
            <v>TARDE</v>
          </cell>
          <cell r="AC289" t="str">
            <v>SIN CLASES</v>
          </cell>
          <cell r="AD289" t="str">
            <v>SIN CLASES</v>
          </cell>
          <cell r="AE289" t="str">
            <v>0</v>
          </cell>
          <cell r="AF289" t="str">
            <v>0</v>
          </cell>
          <cell r="AR289" t="str">
            <v>HOMBRES Y MUJERES CON 18 AÑOS CUMPLIDOS  PERTENECIENTES AL 80%  MAS VULNERABLE DE LA POBLACION QUE CUENTEN EDUCACION MEDIA COMPLETA</v>
          </cell>
          <cell r="AS289" t="str">
            <v>SEGÚN PLAN FORMATIVO N°519</v>
          </cell>
          <cell r="AT289" t="str">
            <v>8</v>
          </cell>
          <cell r="AU289" t="str">
            <v>0</v>
          </cell>
          <cell r="AV289" t="str">
            <v>0</v>
          </cell>
          <cell r="AW289">
            <v>0</v>
          </cell>
          <cell r="BA289">
            <v>180000</v>
          </cell>
          <cell r="BB289" t="str">
            <v>POR ALUMNO</v>
          </cell>
          <cell r="BE289">
            <v>0</v>
          </cell>
          <cell r="BI289">
            <v>5000</v>
          </cell>
          <cell r="BJ289" t="str">
            <v>POR HORAS ASISTENCIA</v>
          </cell>
          <cell r="BK289" t="str">
            <v>4</v>
          </cell>
          <cell r="BL289" t="str">
            <v>HORA</v>
          </cell>
          <cell r="BM289">
            <v>0</v>
          </cell>
          <cell r="BQ289">
            <v>3000</v>
          </cell>
          <cell r="BR289" t="str">
            <v>POR DIA</v>
          </cell>
        </row>
        <row r="290">
          <cell r="A290" t="str">
            <v>09422</v>
          </cell>
          <cell r="B290" t="str">
            <v>0</v>
          </cell>
          <cell r="C290" t="str">
            <v>SF3-E-19-02-0416</v>
          </cell>
          <cell r="D290" t="str">
            <v>CAJERO</v>
          </cell>
          <cell r="E290" t="str">
            <v>SOFOFA</v>
          </cell>
          <cell r="F290" t="str">
            <v>CENCOSUD</v>
          </cell>
          <cell r="G290" t="str">
            <v>93834000-5</v>
          </cell>
          <cell r="H290" t="str">
            <v>SÓLO CURSO DE CAPACITACIÓN</v>
          </cell>
          <cell r="I290" t="str">
            <v>Si</v>
          </cell>
          <cell r="J290" t="str">
            <v>792</v>
          </cell>
          <cell r="K290" t="str">
            <v>0</v>
          </cell>
          <cell r="M290" t="str">
            <v>120</v>
          </cell>
          <cell r="N290" t="str">
            <v>0</v>
          </cell>
          <cell r="O290" t="str">
            <v>0</v>
          </cell>
          <cell r="P290" t="str">
            <v>120</v>
          </cell>
          <cell r="Q290" t="str">
            <v>PERSONAS PERTENECIENTES AL 80% DE LA POBLACIÓN MÁS VULNERABLE, DE ACUERDO AL REGISTRO SOCIAL DE HOGARES</v>
          </cell>
          <cell r="R290" t="str">
            <v>FORMA DEPENDIENTE</v>
          </cell>
          <cell r="S290" t="str">
            <v>120</v>
          </cell>
          <cell r="T290" t="str">
            <v>2</v>
          </cell>
          <cell r="U290" t="str">
            <v>ANTOFAGASTA</v>
          </cell>
          <cell r="V290" t="str">
            <v>25</v>
          </cell>
          <cell r="W290" t="str">
            <v>5</v>
          </cell>
          <cell r="X290" t="str">
            <v>TARDE</v>
          </cell>
          <cell r="Y290" t="str">
            <v>TARDE</v>
          </cell>
          <cell r="Z290" t="str">
            <v>TARDE</v>
          </cell>
          <cell r="AA290" t="str">
            <v>TARDE</v>
          </cell>
          <cell r="AB290" t="str">
            <v>TARDE</v>
          </cell>
          <cell r="AC290" t="str">
            <v>SIN CLASES</v>
          </cell>
          <cell r="AD290" t="str">
            <v>SIN CLASES</v>
          </cell>
          <cell r="AE290" t="str">
            <v>0</v>
          </cell>
          <cell r="AF290" t="str">
            <v>0</v>
          </cell>
          <cell r="AR290" t="str">
            <v>HOMBRES Y MUJERES CON 18 AÑOS CUMPLIDOS PERTENECIENTES AL 80% MAS VULNERABLE CON EDUCACION BASICA COMPLETA</v>
          </cell>
          <cell r="AS290" t="str">
            <v>SEGÚN PLAN FORMATIVO N°792</v>
          </cell>
          <cell r="AT290" t="str">
            <v>7</v>
          </cell>
          <cell r="AU290" t="str">
            <v>0</v>
          </cell>
          <cell r="AV290" t="str">
            <v>0</v>
          </cell>
          <cell r="AW290">
            <v>0</v>
          </cell>
          <cell r="BA290">
            <v>0</v>
          </cell>
          <cell r="BE290">
            <v>0</v>
          </cell>
          <cell r="BI290">
            <v>0</v>
          </cell>
          <cell r="BM290">
            <v>0</v>
          </cell>
          <cell r="BQ290">
            <v>3000</v>
          </cell>
          <cell r="BR290" t="str">
            <v>POR DIA</v>
          </cell>
        </row>
        <row r="291">
          <cell r="A291" t="str">
            <v>09424</v>
          </cell>
          <cell r="B291" t="str">
            <v>0</v>
          </cell>
          <cell r="C291" t="str">
            <v>SF3-E-19-13-0402</v>
          </cell>
          <cell r="D291" t="str">
            <v>CURSO CONVENCIONAL CONDUCENTE A LICENCIA DE CONDUCIR CLASE B</v>
          </cell>
          <cell r="E291" t="str">
            <v>SOFOFA</v>
          </cell>
          <cell r="F291" t="str">
            <v>CENCOSUD</v>
          </cell>
          <cell r="G291" t="str">
            <v>93834000-5</v>
          </cell>
          <cell r="H291" t="str">
            <v>SÓLO CURSO DE CAPACITACIÓN</v>
          </cell>
          <cell r="I291" t="str">
            <v>Si</v>
          </cell>
          <cell r="J291" t="str">
            <v>513</v>
          </cell>
          <cell r="K291" t="str">
            <v>0</v>
          </cell>
          <cell r="M291" t="str">
            <v>24</v>
          </cell>
          <cell r="N291" t="str">
            <v>0</v>
          </cell>
          <cell r="O291" t="str">
            <v>0</v>
          </cell>
          <cell r="P291" t="str">
            <v>24</v>
          </cell>
          <cell r="Q291" t="str">
            <v>PERSONAS PERTENECIENTES AL 80% DE LA POBLACIÓN MÁS VULNERABLE, DE ACUERDO AL REGISTRO SOCIAL DE HOGARES</v>
          </cell>
          <cell r="R291" t="str">
            <v>FORMA INDEPENDIENTE</v>
          </cell>
          <cell r="S291" t="str">
            <v>24</v>
          </cell>
          <cell r="T291" t="str">
            <v>13</v>
          </cell>
          <cell r="U291" t="str">
            <v>SANTIAGO</v>
          </cell>
          <cell r="V291" t="str">
            <v>25</v>
          </cell>
          <cell r="W291" t="str">
            <v>3</v>
          </cell>
          <cell r="X291" t="str">
            <v>MAÑANA</v>
          </cell>
          <cell r="Y291" t="str">
            <v>MAÑANA</v>
          </cell>
          <cell r="Z291" t="str">
            <v>MAÑANA</v>
          </cell>
          <cell r="AA291" t="str">
            <v>MAÑANA</v>
          </cell>
          <cell r="AB291" t="str">
            <v>MAÑANA</v>
          </cell>
          <cell r="AC291" t="str">
            <v>SIN CLASES</v>
          </cell>
          <cell r="AD291" t="str">
            <v>SIN CLASES</v>
          </cell>
          <cell r="AE291" t="str">
            <v>0</v>
          </cell>
          <cell r="AF291" t="str">
            <v>0</v>
          </cell>
          <cell r="AR291" t="str">
            <v>HOMBRES Y MUJERES CON 18 AÑOS CUMPLIDOS  PERTENECIENTES AL 80%  MAS VULNERABLE DE LA POBLACION QUE CUENTEN EDUCACION BASICA COMPLETA</v>
          </cell>
          <cell r="AS291" t="str">
            <v>SEGÚN PLAN FORMATIVO N°513</v>
          </cell>
          <cell r="AT291" t="str">
            <v>8</v>
          </cell>
          <cell r="AU291" t="str">
            <v>1</v>
          </cell>
          <cell r="AV291" t="str">
            <v xml:space="preserve">Lic. de Conducir Clase B </v>
          </cell>
          <cell r="AW291">
            <v>0</v>
          </cell>
          <cell r="AX291" t="str">
            <v>POR ALUMNO</v>
          </cell>
          <cell r="BA291">
            <v>0</v>
          </cell>
          <cell r="BE291">
            <v>0</v>
          </cell>
          <cell r="BI291">
            <v>0</v>
          </cell>
          <cell r="BM291">
            <v>0</v>
          </cell>
          <cell r="BQ291">
            <v>3000</v>
          </cell>
          <cell r="BR291" t="str">
            <v>POR DIA</v>
          </cell>
        </row>
        <row r="292">
          <cell r="A292" t="str">
            <v>09276</v>
          </cell>
          <cell r="B292" t="str">
            <v>0</v>
          </cell>
          <cell r="C292" t="str">
            <v>SF3-E-19-08-0408</v>
          </cell>
          <cell r="D292" t="str">
            <v>TECNICAS DE SOLDADURA POR OXIGAS, ARCO VOLTAICO, TIG Y MIG</v>
          </cell>
          <cell r="E292" t="str">
            <v>SOFOFA</v>
          </cell>
          <cell r="F292" t="str">
            <v>Astilleros y Maestranzas de la Armada</v>
          </cell>
          <cell r="G292" t="str">
            <v>61106000-9</v>
          </cell>
          <cell r="H292" t="str">
            <v>SÓLO CURSO DE CAPACITACIÓN</v>
          </cell>
          <cell r="I292" t="str">
            <v>Si</v>
          </cell>
          <cell r="J292" t="str">
            <v>622</v>
          </cell>
          <cell r="K292" t="str">
            <v>0</v>
          </cell>
          <cell r="M292" t="str">
            <v>260</v>
          </cell>
          <cell r="N292" t="str">
            <v>0</v>
          </cell>
          <cell r="O292" t="str">
            <v>70</v>
          </cell>
          <cell r="P292" t="str">
            <v>330</v>
          </cell>
          <cell r="Q292" t="str">
            <v>PERSONAS DESOCUPADAS (CESANTES Y PERSONAS QUE BUSCAN TRABAJO POR PRIMERA VEZ)</v>
          </cell>
          <cell r="R292" t="str">
            <v>FORMA INDEPENDIENTE</v>
          </cell>
          <cell r="S292" t="str">
            <v>330</v>
          </cell>
          <cell r="T292" t="str">
            <v>8</v>
          </cell>
          <cell r="U292" t="str">
            <v>TALCAHUANO</v>
          </cell>
          <cell r="V292" t="str">
            <v>20</v>
          </cell>
          <cell r="W292" t="str">
            <v>4</v>
          </cell>
          <cell r="X292" t="str">
            <v>MAÑANA</v>
          </cell>
          <cell r="Y292" t="str">
            <v>MAÑANA</v>
          </cell>
          <cell r="Z292" t="str">
            <v>MAÑANA</v>
          </cell>
          <cell r="AA292" t="str">
            <v>MAÑANA</v>
          </cell>
          <cell r="AB292" t="str">
            <v>MAÑANA</v>
          </cell>
          <cell r="AC292" t="str">
            <v>SIN CLASES</v>
          </cell>
          <cell r="AD292" t="str">
            <v>SIN CLASES</v>
          </cell>
          <cell r="AE292" t="str">
            <v>0</v>
          </cell>
          <cell r="AF292" t="str">
            <v>0</v>
          </cell>
          <cell r="AN292" t="str">
            <v>Si</v>
          </cell>
          <cell r="AR292" t="str">
            <v xml:space="preserve">ENFOCADO A HOMBRES Y MUJERES DE CONDICIÓN VULNERABLE ENTRE 18 Y 60 AÑOS, QUE REQUIEREN OBTENER CAPACITACIÓN EN UN OFICIO COMO FOMACIÓN INICIAL, PARA LOGRAR INSERCIÓN LABORAL Y MEJORAR SUS CONDICIONES DE VIDA. </v>
          </cell>
          <cell r="AS292" t="str">
            <v>SEGÚN PLAN FORMATIVO N°622</v>
          </cell>
          <cell r="AT292" t="str">
            <v>9</v>
          </cell>
          <cell r="AU292" t="str">
            <v>1</v>
          </cell>
          <cell r="AV292" t="str">
            <v xml:space="preserve">Certificación Soldadura </v>
          </cell>
          <cell r="AW292">
            <v>0</v>
          </cell>
          <cell r="AX292" t="str">
            <v>POR ALUMNO</v>
          </cell>
          <cell r="BA292">
            <v>200000</v>
          </cell>
          <cell r="BB292" t="str">
            <v>POR ALUMNO</v>
          </cell>
          <cell r="BE292">
            <v>0</v>
          </cell>
          <cell r="BI292">
            <v>5000</v>
          </cell>
          <cell r="BJ292" t="str">
            <v>POR HORAS ASISTENCIA</v>
          </cell>
          <cell r="BK292" t="str">
            <v>4</v>
          </cell>
          <cell r="BL292" t="str">
            <v>HORA</v>
          </cell>
          <cell r="BM292">
            <v>0</v>
          </cell>
          <cell r="BQ292">
            <v>3000</v>
          </cell>
          <cell r="BR292" t="str">
            <v>POR DIA</v>
          </cell>
        </row>
        <row r="293">
          <cell r="A293" t="str">
            <v>09369</v>
          </cell>
          <cell r="B293" t="str">
            <v>0</v>
          </cell>
          <cell r="C293" t="str">
            <v>SF3-E-19-13-0311</v>
          </cell>
          <cell r="D293" t="str">
            <v>SERVICIOS DE MANICURE Y PEDICURE</v>
          </cell>
          <cell r="E293" t="str">
            <v>SOFOFA</v>
          </cell>
          <cell r="F293" t="str">
            <v>ONG CASA DE ACOGIDA LA ESPERANZA</v>
          </cell>
          <cell r="G293" t="str">
            <v>73188700-4</v>
          </cell>
          <cell r="H293" t="str">
            <v>SÓLO CURSO DE CAPACITACIÓN</v>
          </cell>
          <cell r="I293" t="str">
            <v>Si</v>
          </cell>
          <cell r="J293" t="str">
            <v>611</v>
          </cell>
          <cell r="K293" t="str">
            <v>0</v>
          </cell>
          <cell r="M293" t="str">
            <v>110</v>
          </cell>
          <cell r="N293" t="str">
            <v>0</v>
          </cell>
          <cell r="O293" t="str">
            <v>0</v>
          </cell>
          <cell r="P293" t="str">
            <v>110</v>
          </cell>
          <cell r="Q293" t="str">
            <v>PERSONAS PERTENECIENTES AL 80% DE LA POBLACIÓN MÁS VULNERABLE, DE ACUERDO AL REGISTRO SOCIAL DE HOGARES</v>
          </cell>
          <cell r="R293" t="str">
            <v>FORMA DEPENDIENTE</v>
          </cell>
          <cell r="S293" t="str">
            <v>110</v>
          </cell>
          <cell r="T293" t="str">
            <v>13</v>
          </cell>
          <cell r="U293" t="str">
            <v>PUENTE ALTO</v>
          </cell>
          <cell r="V293" t="str">
            <v>20</v>
          </cell>
          <cell r="W293" t="str">
            <v>4</v>
          </cell>
          <cell r="X293" t="str">
            <v>MAÑANA</v>
          </cell>
          <cell r="Y293" t="str">
            <v>MAÑANA</v>
          </cell>
          <cell r="Z293" t="str">
            <v>MAÑANA</v>
          </cell>
          <cell r="AA293" t="str">
            <v>MAÑANA</v>
          </cell>
          <cell r="AB293" t="str">
            <v>MAÑANA</v>
          </cell>
          <cell r="AC293" t="str">
            <v>SIN CLASES</v>
          </cell>
          <cell r="AD293" t="str">
            <v>SIN CLASES</v>
          </cell>
          <cell r="AE293" t="str">
            <v>0</v>
          </cell>
          <cell r="AF293" t="str">
            <v>0</v>
          </cell>
          <cell r="AR29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93" t="str">
            <v>SEGÚN PLAN FORMATIVO N°611</v>
          </cell>
          <cell r="AT293" t="str">
            <v>7</v>
          </cell>
          <cell r="AU293" t="str">
            <v>0</v>
          </cell>
          <cell r="AV293" t="str">
            <v>0</v>
          </cell>
          <cell r="AW293">
            <v>0</v>
          </cell>
          <cell r="BA293">
            <v>0</v>
          </cell>
          <cell r="BE293">
            <v>0</v>
          </cell>
          <cell r="BI293">
            <v>0</v>
          </cell>
          <cell r="BM293">
            <v>0</v>
          </cell>
          <cell r="BQ293">
            <v>3000</v>
          </cell>
          <cell r="BR293" t="str">
            <v>POR DIA</v>
          </cell>
        </row>
        <row r="294">
          <cell r="A294" t="str">
            <v>09516</v>
          </cell>
          <cell r="B294" t="str">
            <v>0</v>
          </cell>
          <cell r="C294" t="str">
            <v>SF3-E-19-09-0166</v>
          </cell>
          <cell r="D294" t="str">
            <v>PLATERIA TRADICIONAL MAPUCHE 1</v>
          </cell>
          <cell r="E294" t="str">
            <v>SOFOFA</v>
          </cell>
          <cell r="F294" t="str">
            <v>CMPC</v>
          </cell>
          <cell r="G294" t="str">
            <v>91440000-7</v>
          </cell>
          <cell r="H294" t="str">
            <v>SÓLO CURSO DE CAPACITACIÓN</v>
          </cell>
          <cell r="I294" t="str">
            <v>No</v>
          </cell>
          <cell r="L294" t="str">
            <v>40</v>
          </cell>
          <cell r="O294" t="str">
            <v>0</v>
          </cell>
          <cell r="P294" t="str">
            <v>40</v>
          </cell>
          <cell r="Q294" t="str">
            <v>PERSONAS PERTENECIENTES AL 80% DE LA POBLACIÓN MÁS VULNERABLE, DE ACUERDO AL REGISTRO SOCIAL DE HOGARES</v>
          </cell>
          <cell r="R294" t="str">
            <v>FORMA INDEPENDIENTE</v>
          </cell>
          <cell r="S294" t="str">
            <v>40</v>
          </cell>
          <cell r="T294" t="str">
            <v>9</v>
          </cell>
          <cell r="U294" t="str">
            <v>CARAHUE</v>
          </cell>
          <cell r="V294" t="str">
            <v>10</v>
          </cell>
          <cell r="W294" t="str">
            <v>8</v>
          </cell>
          <cell r="X294" t="str">
            <v>MAÑANA</v>
          </cell>
          <cell r="Y294" t="str">
            <v>MAÑANA</v>
          </cell>
          <cell r="Z294" t="str">
            <v>MAÑANA</v>
          </cell>
          <cell r="AA294" t="str">
            <v>MAÑANA</v>
          </cell>
          <cell r="AB294" t="str">
            <v>MAÑANA</v>
          </cell>
          <cell r="AC294" t="str">
            <v>MAÑANA</v>
          </cell>
          <cell r="AD294" t="str">
            <v>SIN CLASES</v>
          </cell>
          <cell r="AE294" t="str">
            <v>0</v>
          </cell>
          <cell r="AF294" t="str">
            <v>0</v>
          </cell>
          <cell r="AR294" t="str">
            <v>SE TRABAJARÁ CON HOMBRES Y MUJERES, JEFES DE HOGAR QUE SIENTAN LA NECESIDAD DE APRENDER UN OFICIO Y ASÍ DESARROLLARSE EN FORMA INDEPENDIENTE PARA GENERAR SUS PROPIOS INGRESOS, PERTENECIENTES A AGRUPACION DE MUJERES ARTESANAS FLOR DEL COPIHUE</v>
          </cell>
          <cell r="AS294"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294" t="str">
            <v>8</v>
          </cell>
          <cell r="AU294" t="str">
            <v>0</v>
          </cell>
          <cell r="AV294" t="str">
            <v>0</v>
          </cell>
          <cell r="AW294">
            <v>0</v>
          </cell>
          <cell r="BA294">
            <v>0</v>
          </cell>
          <cell r="BE294">
            <v>0</v>
          </cell>
          <cell r="BI294">
            <v>0</v>
          </cell>
          <cell r="BM294">
            <v>0</v>
          </cell>
          <cell r="BQ294">
            <v>0</v>
          </cell>
        </row>
        <row r="295">
          <cell r="A295" t="str">
            <v>09451</v>
          </cell>
          <cell r="B295" t="str">
            <v>0</v>
          </cell>
          <cell r="C295" t="str">
            <v>SF3-E-19-08-0317</v>
          </cell>
          <cell r="D295" t="str">
            <v>CORTE Y CONFECCIÓN CON MÁQUINA 2</v>
          </cell>
          <cell r="E295" t="str">
            <v>SOFOFA</v>
          </cell>
          <cell r="F295" t="str">
            <v>CMPC</v>
          </cell>
          <cell r="G295" t="str">
            <v>91440000-7</v>
          </cell>
          <cell r="H295" t="str">
            <v>SÓLO CURSO DE CAPACITACIÓN</v>
          </cell>
          <cell r="I295" t="str">
            <v>No</v>
          </cell>
          <cell r="L295" t="str">
            <v>40</v>
          </cell>
          <cell r="O295" t="str">
            <v>0</v>
          </cell>
          <cell r="P295" t="str">
            <v>40</v>
          </cell>
          <cell r="Q295" t="str">
            <v>PERSONAS PERTENECIENTES AL 80% DE LA POBLACIÓN MÁS VULNERABLE, DE ACUERDO AL REGISTRO SOCIAL DE HOGARES</v>
          </cell>
          <cell r="R295" t="str">
            <v>FORMA INDEPENDIENTE</v>
          </cell>
          <cell r="S295" t="str">
            <v>40</v>
          </cell>
          <cell r="T295" t="str">
            <v>8</v>
          </cell>
          <cell r="U295" t="str">
            <v>CABRERO</v>
          </cell>
          <cell r="V295" t="str">
            <v>10</v>
          </cell>
          <cell r="W295" t="str">
            <v>8</v>
          </cell>
          <cell r="X295" t="str">
            <v>MAÑANA</v>
          </cell>
          <cell r="Y295" t="str">
            <v>MAÑANA</v>
          </cell>
          <cell r="Z295" t="str">
            <v>MAÑANA</v>
          </cell>
          <cell r="AA295" t="str">
            <v>MAÑANA</v>
          </cell>
          <cell r="AB295" t="str">
            <v>MAÑANA</v>
          </cell>
          <cell r="AC295" t="str">
            <v>MAÑANA</v>
          </cell>
          <cell r="AD295" t="str">
            <v>SIN CLASES</v>
          </cell>
          <cell r="AE295" t="str">
            <v>0</v>
          </cell>
          <cell r="AF295" t="str">
            <v>0</v>
          </cell>
          <cell r="AR295" t="str">
            <v>SE TRABAJARÁ CON HOMBRES Y MUJERES, JEFES DE HOGAR QUE SIENTAN LA NECESIDAD DE APRENDER UN OFICIO Y ASÍ DESARROLLARSE EN FORMA INDEPENDIENTE PARA GENERAR SUS PROPIOS INGRESOS, PERTENECIENTES A JJVV LOS NOGALES MEMBRILLAR</v>
          </cell>
          <cell r="AS295" t="str">
            <v>IDENTIFICAR LA TÉCNICA BÁSICA DE CORTE Y CONFECCIÓN CON MÁQUINA DE COSER Y LOS MATERIALES E IMPLEMENTOS PROPIOS DE LA MISMA; CONFECCIONAR PRENDAS DE VESTIR CON MÁQUINA DE COSER, A PARTIR DE DISEÑOS PROPIOS, DE USO COTIDIANO; UTILIZANDO PLANTILLAS DE MODELOS PROPIOS DE DISTINTOS TIPOS DE PRENDAS Y LOGRANDO EL MANEJO ADECUADO DE CORTES Y UNIÓN DE CADA PRENDA, DETECTANDO ERROR Y SU CORRECTA CORRECCIÓN. CALCULAR LOS COSTOS ASOCIADOS A CADA UNA DE LAS PRENDAS CONFECCIONADAS, NORMATIVA DE SEGURIDAD ASOCIADA AL OFICIO.</v>
          </cell>
          <cell r="AT295" t="str">
            <v>8</v>
          </cell>
          <cell r="AU295" t="str">
            <v>0</v>
          </cell>
          <cell r="AV295" t="str">
            <v>0</v>
          </cell>
          <cell r="AW295">
            <v>0</v>
          </cell>
          <cell r="BA295">
            <v>0</v>
          </cell>
          <cell r="BE295">
            <v>0</v>
          </cell>
          <cell r="BI295">
            <v>0</v>
          </cell>
          <cell r="BM295">
            <v>0</v>
          </cell>
          <cell r="BQ295">
            <v>0</v>
          </cell>
        </row>
        <row r="296">
          <cell r="A296" t="str">
            <v>09299</v>
          </cell>
          <cell r="B296" t="str">
            <v>0</v>
          </cell>
          <cell r="C296" t="str">
            <v>SF3-E-19-13-0411</v>
          </cell>
          <cell r="D296" t="str">
            <v xml:space="preserve">CUIDADOS PRIMARIOS A PERSONAS EN SITUACION DE DEPENDENCIA Y VULNERACION DE DERECHOS </v>
          </cell>
          <cell r="E296" t="str">
            <v>SOFOFA</v>
          </cell>
          <cell r="F296" t="str">
            <v>Fundación San José para la Adopción</v>
          </cell>
          <cell r="G296" t="str">
            <v>72778300-8</v>
          </cell>
          <cell r="H296" t="str">
            <v>SÓLO CURSO DE CAPACITACIÓN</v>
          </cell>
          <cell r="I296" t="str">
            <v>Si</v>
          </cell>
          <cell r="J296" t="str">
            <v>709</v>
          </cell>
          <cell r="K296" t="str">
            <v>0</v>
          </cell>
          <cell r="M296" t="str">
            <v>160</v>
          </cell>
          <cell r="N296" t="str">
            <v>0</v>
          </cell>
          <cell r="O296" t="str">
            <v>0</v>
          </cell>
          <cell r="P296" t="str">
            <v>160</v>
          </cell>
          <cell r="Q296"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296" t="str">
            <v>FORMA DEPENDIENTE</v>
          </cell>
          <cell r="S296" t="str">
            <v>160</v>
          </cell>
          <cell r="T296" t="str">
            <v>13</v>
          </cell>
          <cell r="U296" t="str">
            <v>SANTIAGO</v>
          </cell>
          <cell r="V296" t="str">
            <v>16</v>
          </cell>
          <cell r="W296" t="str">
            <v>8</v>
          </cell>
          <cell r="X296" t="str">
            <v>MAÑANA</v>
          </cell>
          <cell r="Y296" t="str">
            <v>SIN CLASES</v>
          </cell>
          <cell r="Z296" t="str">
            <v>MAÑANA</v>
          </cell>
          <cell r="AA296" t="str">
            <v>SIN CLASES</v>
          </cell>
          <cell r="AB296" t="str">
            <v>MAÑANA</v>
          </cell>
          <cell r="AC296" t="str">
            <v>SIN CLASES</v>
          </cell>
          <cell r="AD296" t="str">
            <v>SIN CLASES</v>
          </cell>
          <cell r="AE296" t="str">
            <v>0</v>
          </cell>
          <cell r="AF296" t="str">
            <v>0</v>
          </cell>
          <cell r="AR296" t="str">
            <v>PERSONAL QUE SE DESEMPEÑA CUIDANDO LACTANTES Y NIÑOS/AS EN LAS RESIDENCIAS DE FUNDACION SAN JOSE. EL MAYOR PORCENTAJE CORRESPONDE A MUJERES CON NIVEL EDUCACIONAL ENSEÑANZA MEDIA COMPLETA O CARRERAS TECNICAS. RESIDEN EN DIVERSAS COMUNAS DE LA REGION METROPOLITANA.</v>
          </cell>
          <cell r="AS296" t="str">
            <v>SEGÚN PLAN FORMATIVO N°709</v>
          </cell>
          <cell r="AT296" t="str">
            <v>7</v>
          </cell>
          <cell r="AU296" t="str">
            <v>0</v>
          </cell>
          <cell r="AV296" t="str">
            <v>0</v>
          </cell>
          <cell r="AW296">
            <v>0</v>
          </cell>
          <cell r="BA296">
            <v>0</v>
          </cell>
          <cell r="BE296">
            <v>0</v>
          </cell>
          <cell r="BI296">
            <v>0</v>
          </cell>
          <cell r="BM296">
            <v>0</v>
          </cell>
          <cell r="BQ296">
            <v>3000</v>
          </cell>
          <cell r="BR296" t="str">
            <v>POR DIA</v>
          </cell>
        </row>
        <row r="297">
          <cell r="A297" t="str">
            <v>09559</v>
          </cell>
          <cell r="B297" t="str">
            <v>0</v>
          </cell>
          <cell r="C297" t="str">
            <v>SF3-E-19-08-0168</v>
          </cell>
          <cell r="D297" t="str">
            <v>HERRAMIENTAS INFORMATICAS DE USO LABORAL</v>
          </cell>
          <cell r="E297" t="str">
            <v>SOFOFA</v>
          </cell>
          <cell r="F297" t="str">
            <v>Pares y Alvarez Ingenieros Asociados Ltda.</v>
          </cell>
          <cell r="G297" t="str">
            <v>78548230-1</v>
          </cell>
          <cell r="H297" t="str">
            <v>SÓLO CURSO DE CAPACITACIÓN</v>
          </cell>
          <cell r="I297" t="str">
            <v>No</v>
          </cell>
          <cell r="L297" t="str">
            <v>66</v>
          </cell>
          <cell r="O297" t="str">
            <v>36</v>
          </cell>
          <cell r="P297" t="str">
            <v>102</v>
          </cell>
          <cell r="Q297" t="str">
            <v>PERSONAS DESOCUPADAS (CESANTES Y PERSONAS QUE BUSCAN TRABAJO POR PRIMERA VEZ)</v>
          </cell>
          <cell r="R297" t="str">
            <v>FORMA DEPENDIENTE</v>
          </cell>
          <cell r="S297" t="str">
            <v>102</v>
          </cell>
          <cell r="T297" t="str">
            <v>8</v>
          </cell>
          <cell r="U297" t="str">
            <v>CONCEPCIÓN</v>
          </cell>
          <cell r="V297" t="str">
            <v>10</v>
          </cell>
          <cell r="W297" t="str">
            <v>4</v>
          </cell>
          <cell r="X297" t="str">
            <v>SIN CLASES</v>
          </cell>
          <cell r="Y297" t="str">
            <v>TARDE</v>
          </cell>
          <cell r="Z297" t="str">
            <v>SIN CLASES</v>
          </cell>
          <cell r="AA297" t="str">
            <v>TARDE</v>
          </cell>
          <cell r="AB297" t="str">
            <v>SIN CLASES</v>
          </cell>
          <cell r="AC297" t="str">
            <v>SIN CLASES</v>
          </cell>
          <cell r="AD297" t="str">
            <v>SIN CLASES</v>
          </cell>
          <cell r="AE297" t="str">
            <v>0</v>
          </cell>
          <cell r="AF297" t="str">
            <v>0</v>
          </cell>
          <cell r="AG297" t="str">
            <v>Si</v>
          </cell>
          <cell r="AH297" t="str">
            <v>Si</v>
          </cell>
          <cell r="AK297" t="str">
            <v>Si</v>
          </cell>
          <cell r="AL297" t="str">
            <v>Si</v>
          </cell>
          <cell r="AR297" t="str">
            <v>JOVENES ESTUDIANTES PROYECTISTAS Y/O DIBUJANTES QUE AUN NO TERMINAN SU CARRERA TECNICO PROFESIONAL, QUE ESTEN EN 4TO O 5TO AÑO DE UNIVERSIDAD TECNICA, QUE VIVAN EN LA PROVINCIA DE CONCEPCIÓN Y  QUE SE ESTEN PREPARANDO PARA ENTRAR AL MUNDO LABORAL POR PRIMERA VEZ</v>
          </cell>
          <cell r="AS297" t="str">
            <v>Manejar herramientas informáticas que aporten a sus concoimientos tecnicos (AUTOCAD, REVIT).</v>
          </cell>
          <cell r="AT297" t="str">
            <v>7</v>
          </cell>
          <cell r="AU297" t="str">
            <v>0</v>
          </cell>
          <cell r="AV297" t="str">
            <v>0</v>
          </cell>
          <cell r="AW297">
            <v>0</v>
          </cell>
          <cell r="BA297">
            <v>0</v>
          </cell>
          <cell r="BE297">
            <v>0</v>
          </cell>
          <cell r="BI297">
            <v>0</v>
          </cell>
          <cell r="BM297">
            <v>0</v>
          </cell>
          <cell r="BQ297">
            <v>3000</v>
          </cell>
          <cell r="BR297" t="str">
            <v>POR DIA</v>
          </cell>
        </row>
        <row r="298">
          <cell r="A298" t="str">
            <v>09365</v>
          </cell>
          <cell r="B298" t="str">
            <v>0</v>
          </cell>
          <cell r="C298" t="str">
            <v>SF3-E-19-13-0296</v>
          </cell>
          <cell r="D298" t="str">
            <v>SERVICIOS DE MANICURE Y PEDICURE</v>
          </cell>
          <cell r="E298" t="str">
            <v>SOFOFA</v>
          </cell>
          <cell r="F298" t="str">
            <v>ONG CASA DE ACOGIDA LA ESPERANZA</v>
          </cell>
          <cell r="G298" t="str">
            <v>73188700-4</v>
          </cell>
          <cell r="H298" t="str">
            <v>SÓLO CURSO DE CAPACITACIÓN</v>
          </cell>
          <cell r="I298" t="str">
            <v>Si</v>
          </cell>
          <cell r="J298" t="str">
            <v>611</v>
          </cell>
          <cell r="K298" t="str">
            <v>0</v>
          </cell>
          <cell r="M298" t="str">
            <v>110</v>
          </cell>
          <cell r="N298" t="str">
            <v>0</v>
          </cell>
          <cell r="O298" t="str">
            <v>0</v>
          </cell>
          <cell r="P298" t="str">
            <v>110</v>
          </cell>
          <cell r="Q298" t="str">
            <v>PERSONAS PERTENECIENTES AL 80% DE LA POBLACIÓN MÁS VULNERABLE, DE ACUERDO AL REGISTRO SOCIAL DE HOGARES</v>
          </cell>
          <cell r="R298" t="str">
            <v>FORMA DEPENDIENTE</v>
          </cell>
          <cell r="S298" t="str">
            <v>110</v>
          </cell>
          <cell r="T298" t="str">
            <v>13</v>
          </cell>
          <cell r="U298" t="str">
            <v>PEÑALOLÉN</v>
          </cell>
          <cell r="V298" t="str">
            <v>20</v>
          </cell>
          <cell r="W298" t="str">
            <v>4</v>
          </cell>
          <cell r="X298" t="str">
            <v>MAÑANA</v>
          </cell>
          <cell r="Y298" t="str">
            <v>MAÑANA</v>
          </cell>
          <cell r="Z298" t="str">
            <v>MAÑANA</v>
          </cell>
          <cell r="AA298" t="str">
            <v>MAÑANA</v>
          </cell>
          <cell r="AB298" t="str">
            <v>MAÑANA</v>
          </cell>
          <cell r="AC298" t="str">
            <v>SIN CLASES</v>
          </cell>
          <cell r="AD298" t="str">
            <v>SIN CLASES</v>
          </cell>
          <cell r="AE298" t="str">
            <v>0</v>
          </cell>
          <cell r="AF298" t="str">
            <v>0</v>
          </cell>
          <cell r="AR29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298" t="str">
            <v>SEGÚN PLAN FORMATIVO N°611</v>
          </cell>
          <cell r="AT298" t="str">
            <v>7</v>
          </cell>
          <cell r="AU298" t="str">
            <v>0</v>
          </cell>
          <cell r="AV298" t="str">
            <v>0</v>
          </cell>
          <cell r="AW298">
            <v>0</v>
          </cell>
          <cell r="BA298">
            <v>0</v>
          </cell>
          <cell r="BE298">
            <v>0</v>
          </cell>
          <cell r="BI298">
            <v>0</v>
          </cell>
          <cell r="BM298">
            <v>0</v>
          </cell>
          <cell r="BQ298">
            <v>3000</v>
          </cell>
          <cell r="BR298" t="str">
            <v>POR DIA</v>
          </cell>
        </row>
        <row r="299">
          <cell r="A299" t="str">
            <v>09221</v>
          </cell>
          <cell r="B299" t="str">
            <v>0</v>
          </cell>
          <cell r="C299" t="str">
            <v>SF3-E-19-08-0406</v>
          </cell>
          <cell r="D299" t="str">
            <v>DISEÑO Y CONFECCION DE TEJIDOS A TELAR</v>
          </cell>
          <cell r="E299" t="str">
            <v>SOFOFA</v>
          </cell>
          <cell r="F299" t="str">
            <v>Masisa S. A.</v>
          </cell>
          <cell r="G299" t="str">
            <v>96802690-9</v>
          </cell>
          <cell r="H299" t="str">
            <v>SÓLO CURSO DE CAPACITACIÓN</v>
          </cell>
          <cell r="I299" t="str">
            <v>Si</v>
          </cell>
          <cell r="J299" t="str">
            <v>572</v>
          </cell>
          <cell r="K299" t="str">
            <v>0</v>
          </cell>
          <cell r="M299" t="str">
            <v>180</v>
          </cell>
          <cell r="N299" t="str">
            <v>0</v>
          </cell>
          <cell r="O299" t="str">
            <v>0</v>
          </cell>
          <cell r="P299" t="str">
            <v>180</v>
          </cell>
          <cell r="Q299" t="str">
            <v>PERSONAS PERTENECIENTES AL 80% DE LA POBLACIÓN MÁS VULNERABLE, DE ACUERDO AL REGISTRO SOCIAL DE HOGARES</v>
          </cell>
          <cell r="R299" t="str">
            <v>FORMA INDEPENDIENTE</v>
          </cell>
          <cell r="S299" t="str">
            <v>180</v>
          </cell>
          <cell r="T299" t="str">
            <v>8</v>
          </cell>
          <cell r="U299" t="str">
            <v>CABRERO</v>
          </cell>
          <cell r="V299" t="str">
            <v>10</v>
          </cell>
          <cell r="W299" t="str">
            <v>4</v>
          </cell>
          <cell r="X299" t="str">
            <v>MAÑANA</v>
          </cell>
          <cell r="Y299" t="str">
            <v>MAÑANA</v>
          </cell>
          <cell r="Z299" t="str">
            <v>MAÑANA</v>
          </cell>
          <cell r="AA299" t="str">
            <v>MAÑANA</v>
          </cell>
          <cell r="AB299" t="str">
            <v>MAÑANA</v>
          </cell>
          <cell r="AC299" t="str">
            <v>SIN CLASES</v>
          </cell>
          <cell r="AD299" t="str">
            <v>SIN CLASES</v>
          </cell>
          <cell r="AE299" t="str">
            <v>0</v>
          </cell>
          <cell r="AF299" t="str">
            <v>0</v>
          </cell>
          <cell r="AR299" t="str">
            <v>HOMBRES Y MUJERER PERTENENCIENTES A LA COMUNIDAD DONDE SE EJECUTARA EL CURSO, QUE PERTENEZCAN A LA POBLACIÓN MAS VULNERABLE, QUE PREFERENTEMENTE CUENTEN CON EDUCACIÓN BASICA COMPLETA</v>
          </cell>
          <cell r="AS299" t="str">
            <v>SEGÚN PLAN FORMATIVO N°572</v>
          </cell>
          <cell r="AT299" t="str">
            <v>8</v>
          </cell>
          <cell r="AU299" t="str">
            <v>0</v>
          </cell>
          <cell r="AV299" t="str">
            <v>0</v>
          </cell>
          <cell r="AW299">
            <v>0</v>
          </cell>
          <cell r="BA299">
            <v>150000</v>
          </cell>
          <cell r="BB299" t="str">
            <v>POR ALUMNO</v>
          </cell>
          <cell r="BE299">
            <v>0</v>
          </cell>
          <cell r="BI299">
            <v>5000</v>
          </cell>
          <cell r="BJ299" t="str">
            <v>POR HORAS ASISTENCIA</v>
          </cell>
          <cell r="BK299" t="str">
            <v>4</v>
          </cell>
          <cell r="BL299" t="str">
            <v>HORA</v>
          </cell>
          <cell r="BM299">
            <v>0</v>
          </cell>
          <cell r="BQ299">
            <v>3000</v>
          </cell>
          <cell r="BR299" t="str">
            <v>POR DIA</v>
          </cell>
        </row>
        <row r="300">
          <cell r="A300" t="str">
            <v>09460</v>
          </cell>
          <cell r="B300" t="str">
            <v>0</v>
          </cell>
          <cell r="C300" t="str">
            <v>SF3-E-19-08-0294</v>
          </cell>
          <cell r="D300" t="str">
            <v>PLATERIA TRADICIONAL MAPUCHE 1</v>
          </cell>
          <cell r="E300" t="str">
            <v>SOFOFA</v>
          </cell>
          <cell r="F300" t="str">
            <v>CMPC</v>
          </cell>
          <cell r="G300" t="str">
            <v>91440000-7</v>
          </cell>
          <cell r="H300" t="str">
            <v>SÓLO CURSO DE CAPACITACIÓN</v>
          </cell>
          <cell r="I300" t="str">
            <v>No</v>
          </cell>
          <cell r="L300" t="str">
            <v>40</v>
          </cell>
          <cell r="O300" t="str">
            <v>0</v>
          </cell>
          <cell r="P300" t="str">
            <v>40</v>
          </cell>
          <cell r="Q300" t="str">
            <v>PERSONAS PERTENECIENTES AL 80% DE LA POBLACIÓN MÁS VULNERABLE, DE ACUERDO AL REGISTRO SOCIAL DE HOGARES</v>
          </cell>
          <cell r="R300" t="str">
            <v>FORMA INDEPENDIENTE</v>
          </cell>
          <cell r="S300" t="str">
            <v>40</v>
          </cell>
          <cell r="T300" t="str">
            <v>8</v>
          </cell>
          <cell r="U300" t="str">
            <v>MULCHÉN</v>
          </cell>
          <cell r="V300" t="str">
            <v>10</v>
          </cell>
          <cell r="W300" t="str">
            <v>8</v>
          </cell>
          <cell r="X300" t="str">
            <v>MAÑANA</v>
          </cell>
          <cell r="Y300" t="str">
            <v>MAÑANA</v>
          </cell>
          <cell r="Z300" t="str">
            <v>MAÑANA</v>
          </cell>
          <cell r="AA300" t="str">
            <v>MAÑANA</v>
          </cell>
          <cell r="AB300" t="str">
            <v>MAÑANA</v>
          </cell>
          <cell r="AC300" t="str">
            <v>MAÑANA</v>
          </cell>
          <cell r="AD300" t="str">
            <v>SIN CLASES</v>
          </cell>
          <cell r="AE300" t="str">
            <v>0</v>
          </cell>
          <cell r="AF300" t="str">
            <v>0</v>
          </cell>
          <cell r="AR300" t="str">
            <v>SE TRABAJARÁ CON HOMBRES Y MUJERES, JEFES DE HOGAR QUE SIENTAN LA NECESIDAD DE APRENDER UN OFICIO Y ASÍ DESARROLLARSE EN FORMA INDEPENDIENTE PARA GENERAR SUS PROPIOS INGRESOS, PERTENECIENTES A COMUNIDAD INDIGENA PORTAHUE</v>
          </cell>
          <cell r="AS300"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300" t="str">
            <v>8</v>
          </cell>
          <cell r="AU300" t="str">
            <v>0</v>
          </cell>
          <cell r="AV300" t="str">
            <v>0</v>
          </cell>
          <cell r="AW300">
            <v>0</v>
          </cell>
          <cell r="BA300">
            <v>0</v>
          </cell>
          <cell r="BE300">
            <v>0</v>
          </cell>
          <cell r="BI300">
            <v>0</v>
          </cell>
          <cell r="BM300">
            <v>0</v>
          </cell>
          <cell r="BQ300">
            <v>0</v>
          </cell>
        </row>
        <row r="301">
          <cell r="A301" t="str">
            <v>09279</v>
          </cell>
          <cell r="B301" t="str">
            <v>0</v>
          </cell>
          <cell r="C301" t="str">
            <v>SF3-E-19-08-0303</v>
          </cell>
          <cell r="D301" t="str">
            <v>BANQUETERÍA</v>
          </cell>
          <cell r="E301" t="str">
            <v>SOFOFA</v>
          </cell>
          <cell r="F301" t="str">
            <v>VIDRIOS LIRQUEN S.A</v>
          </cell>
          <cell r="G301" t="str">
            <v>90687000-2</v>
          </cell>
          <cell r="H301" t="str">
            <v>SÓLO CURSO DE CAPACITACIÓN</v>
          </cell>
          <cell r="I301" t="str">
            <v>No</v>
          </cell>
          <cell r="L301" t="str">
            <v>100</v>
          </cell>
          <cell r="O301" t="str">
            <v>0</v>
          </cell>
          <cell r="P301" t="str">
            <v>100</v>
          </cell>
          <cell r="Q301" t="str">
            <v>PERSONAS DESOCUPADAS (CESANTES Y PERSONAS QUE BUSCAN TRABAJO POR PRIMERA VEZ)</v>
          </cell>
          <cell r="R301" t="str">
            <v>FORMA INDEPENDIENTE</v>
          </cell>
          <cell r="S301" t="str">
            <v>100</v>
          </cell>
          <cell r="T301" t="str">
            <v>8</v>
          </cell>
          <cell r="U301" t="str">
            <v>CONCEPCIÓN</v>
          </cell>
          <cell r="V301" t="str">
            <v>10</v>
          </cell>
          <cell r="W301" t="str">
            <v>4</v>
          </cell>
          <cell r="X301" t="str">
            <v>TARDE</v>
          </cell>
          <cell r="Y301" t="str">
            <v>SIN CLASES</v>
          </cell>
          <cell r="Z301" t="str">
            <v>TARDE</v>
          </cell>
          <cell r="AA301" t="str">
            <v>SIN CLASES</v>
          </cell>
          <cell r="AB301" t="str">
            <v>TARDE</v>
          </cell>
          <cell r="AC301" t="str">
            <v>SIN CLASES</v>
          </cell>
          <cell r="AD301" t="str">
            <v>SIN CLASES</v>
          </cell>
          <cell r="AE301" t="str">
            <v>0</v>
          </cell>
          <cell r="AF301" t="str">
            <v>0</v>
          </cell>
          <cell r="AR301" t="str">
            <v>MUJERES ENTRE 18 Y 60 AÑOS QUE SE ENCUENTRAN SIN TRABAJO O QUE BUSCAN TRABAJO POR PRIMERA VEZ, QUE PREFERENTEMENTE CUENTEN CON EDUCACION BASICA COMPLETA</v>
          </cell>
          <cell r="AS301" t="str">
            <v xml:space="preserve"> MODULO 1:  NORMAS DE HIGIENE  Y SEGURIDAD PERSONAL, LABORAL Y AMBIENTAL. MODULO 2: PLANIFICACION Y ORGANIZACION DE UN EVENTO MODULO 3: PREPARACIÓN  DE ALIMENTOS CON RECETAS GOURMET  TANTO DULCES COMO SALADAS, DIRIGIDO A LA DIFERENCIACIÓN EN LA ENTREGA DE UN BUEN SERVICIO MODULO 4: DEFINICION DE COSTOS Y VENTAS DEL SERVICIO</v>
          </cell>
          <cell r="AT301" t="str">
            <v>8</v>
          </cell>
          <cell r="AU301" t="str">
            <v>0</v>
          </cell>
          <cell r="AV301" t="str">
            <v>0</v>
          </cell>
          <cell r="AW301">
            <v>0</v>
          </cell>
          <cell r="BA301">
            <v>0</v>
          </cell>
          <cell r="BE301">
            <v>0</v>
          </cell>
          <cell r="BI301">
            <v>0</v>
          </cell>
          <cell r="BM301">
            <v>0</v>
          </cell>
          <cell r="BQ301">
            <v>3000</v>
          </cell>
          <cell r="BR301" t="str">
            <v>POR DIA</v>
          </cell>
        </row>
        <row r="302">
          <cell r="A302" t="str">
            <v>09287</v>
          </cell>
          <cell r="B302" t="str">
            <v>0</v>
          </cell>
          <cell r="C302" t="str">
            <v>SF3-E-19-08-0312</v>
          </cell>
          <cell r="D302" t="str">
            <v>ACTIVIDADES AUXILIARES ADMINISTRATIVAS.</v>
          </cell>
          <cell r="E302" t="str">
            <v>SOFOFA</v>
          </cell>
          <cell r="F302" t="str">
            <v>FUNDACIÓN DESCUBREME</v>
          </cell>
          <cell r="G302" t="str">
            <v>65034895-8</v>
          </cell>
          <cell r="H302" t="str">
            <v>SÓLO CURSO DE CAPACITACIÓN</v>
          </cell>
          <cell r="I302" t="str">
            <v>Si</v>
          </cell>
          <cell r="J302" t="str">
            <v>908</v>
          </cell>
          <cell r="K302" t="str">
            <v>0</v>
          </cell>
          <cell r="M302" t="str">
            <v>170</v>
          </cell>
          <cell r="N302" t="str">
            <v>0</v>
          </cell>
          <cell r="O302" t="str">
            <v>0</v>
          </cell>
          <cell r="P302" t="str">
            <v>170</v>
          </cell>
          <cell r="Q302" t="str">
            <v>PERSONAS DE 18 AÑOS O MÁS, EN SITUACIÓN DE DISCAPACIDAD Y SU FAMILIA DIRECTA, INCLUYENDO A LOS CUIDADORES/AS Y/O ASISTENTES Y SU TUTOR LEGAL.</v>
          </cell>
          <cell r="R302" t="str">
            <v>FORMA DEPENDIENTE</v>
          </cell>
          <cell r="S302" t="str">
            <v>170</v>
          </cell>
          <cell r="T302" t="str">
            <v>8</v>
          </cell>
          <cell r="U302" t="str">
            <v>CONCEPCIÓN</v>
          </cell>
          <cell r="V302" t="str">
            <v>20</v>
          </cell>
          <cell r="W302" t="str">
            <v>5</v>
          </cell>
          <cell r="X302" t="str">
            <v>MAÑANA</v>
          </cell>
          <cell r="Y302" t="str">
            <v>MAÑANA</v>
          </cell>
          <cell r="Z302" t="str">
            <v>MAÑANA</v>
          </cell>
          <cell r="AA302" t="str">
            <v>MAÑANA</v>
          </cell>
          <cell r="AB302" t="str">
            <v>MAÑANA</v>
          </cell>
          <cell r="AC302" t="str">
            <v>SIN CLASES</v>
          </cell>
          <cell r="AD302" t="str">
            <v>SIN CLASES</v>
          </cell>
          <cell r="AE302" t="str">
            <v>0</v>
          </cell>
          <cell r="AF302" t="str">
            <v>0</v>
          </cell>
          <cell r="AR302" t="str">
            <v>LAS ACCIONES DEL PROYECTO ESTÁN ENFOCADAS EN ENTREGAR CAPACITACIÓN EN OFICIO A HOMBRES Y MUJERES CON DISCAPACIDAD COGNITIVA LIMÍTROFE; CON GRADO LEVE (PRESENTAN ALGUNA DIFICULTAD PARA LLEVAR A CABO ACTIVIDADES DE LA VIDA DIARIA, PERO SON INDEPENDIENTES Y NO REQUIEREN APOYO DE TERCEROS); Y MODERADO (DISMINUCIÓN O IMPOSIBILIDAD IMPORTANTE DE SU CAPACIDAD PARA REALIZAR LA MAYORÍA DE LAS ACTIVIDADES DE LA VIDA DIARIA) ENTRE 18 Y 40 AÑOS, CON PERFIL LABORAL Y CONOCIMIENTOS PREVIOS EN EL ÁREA DE CATERING, PERO NO DE ELABORACIÓN DE ALIMENTOS. LOS CUALES ASPIRAN A UN TRABAJO POR PRIMERA VEZ. LA MAYORÍA PROVIENE PRINCIPALMENTE DE SECTORES MEDIOS Y BAJOS, SEGUN EL ENDISC 2015, EL 69,6% DE LAS PERSONAS EN SITUACIÓN DE DISCAPACIDAD SE CONCENTRA EN LOS TRES PRIMEROS QUINTILES DE INGRESO PER CÁPITA DEL HOGAR. LOS BENEFICIARIOS ASISTEN A LA ESCUELA ESPECIAL ASPAUT DE LA COMUNA DE DE VIÑA DEL MAR. INSTITUCIÓN BENEFICIARIA DE NUESTRO FONDO DESCÚBREME. ESTA INSTITUCIÓN CUENTA CON ESCASO ACCESO A FINANCIAMIENTO, LO QUE LIMITA SU MARCO DE ACCIÓN Y POSIBILIDADES DE CONTRIBUCIÓN A PROCESOS EFECTIVOS DE INCLUSIÓN LABORAL. SI BIEN LOS JÓVENES HAN RECIBIDO HERRAMIENTAS BÁSICAS RELACIONADAS AL OFICIO ES PREPONDERANTE LA REALIZACIÓN DE ESTE CURSO PARA CERTIFICAR SUS COMPETENCIAS Y MANEJO DIRECTO DE ALIMENTOS</v>
          </cell>
          <cell r="AS302" t="str">
            <v>SEGÚN PLAN FORMATIVO N°908</v>
          </cell>
          <cell r="AT302" t="str">
            <v>8</v>
          </cell>
          <cell r="AU302" t="str">
            <v>0</v>
          </cell>
          <cell r="AV302" t="str">
            <v>0</v>
          </cell>
          <cell r="AW302">
            <v>0</v>
          </cell>
          <cell r="BA302">
            <v>0</v>
          </cell>
          <cell r="BE302">
            <v>0</v>
          </cell>
          <cell r="BI302">
            <v>0</v>
          </cell>
          <cell r="BM302">
            <v>0</v>
          </cell>
          <cell r="BQ302">
            <v>3000</v>
          </cell>
          <cell r="BR302" t="str">
            <v>POR DIA</v>
          </cell>
        </row>
        <row r="303">
          <cell r="A303" t="str">
            <v>09362</v>
          </cell>
          <cell r="B303" t="str">
            <v>0</v>
          </cell>
          <cell r="C303" t="str">
            <v>SF3-E-19-13-0285</v>
          </cell>
          <cell r="D303" t="str">
            <v>SERVICIOS DE MANICURE Y PEDICURE</v>
          </cell>
          <cell r="E303" t="str">
            <v>SOFOFA</v>
          </cell>
          <cell r="F303" t="str">
            <v>ONG CASA DE ACOGIDA LA ESPERANZA</v>
          </cell>
          <cell r="G303" t="str">
            <v>73188700-4</v>
          </cell>
          <cell r="H303" t="str">
            <v>SÓLO CURSO DE CAPACITACIÓN</v>
          </cell>
          <cell r="I303" t="str">
            <v>Si</v>
          </cell>
          <cell r="J303" t="str">
            <v>611</v>
          </cell>
          <cell r="K303" t="str">
            <v>0</v>
          </cell>
          <cell r="M303" t="str">
            <v>110</v>
          </cell>
          <cell r="N303" t="str">
            <v>0</v>
          </cell>
          <cell r="O303" t="str">
            <v>0</v>
          </cell>
          <cell r="P303" t="str">
            <v>110</v>
          </cell>
          <cell r="Q303" t="str">
            <v>PERSONAS PERTENECIENTES AL 80% DE LA POBLACIÓN MÁS VULNERABLE, DE ACUERDO AL REGISTRO SOCIAL DE HOGARES</v>
          </cell>
          <cell r="R303" t="str">
            <v>FORMA DEPENDIENTE</v>
          </cell>
          <cell r="S303" t="str">
            <v>110</v>
          </cell>
          <cell r="T303" t="str">
            <v>13</v>
          </cell>
          <cell r="U303" t="str">
            <v>MAIPÚ</v>
          </cell>
          <cell r="V303" t="str">
            <v>20</v>
          </cell>
          <cell r="W303" t="str">
            <v>4</v>
          </cell>
          <cell r="X303" t="str">
            <v>MAÑANA</v>
          </cell>
          <cell r="Y303" t="str">
            <v>MAÑANA</v>
          </cell>
          <cell r="Z303" t="str">
            <v>MAÑANA</v>
          </cell>
          <cell r="AA303" t="str">
            <v>MAÑANA</v>
          </cell>
          <cell r="AB303" t="str">
            <v>MAÑANA</v>
          </cell>
          <cell r="AC303" t="str">
            <v>SIN CLASES</v>
          </cell>
          <cell r="AD303" t="str">
            <v>SIN CLASES</v>
          </cell>
          <cell r="AE303" t="str">
            <v>0</v>
          </cell>
          <cell r="AF303" t="str">
            <v>0</v>
          </cell>
          <cell r="AR30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03" t="str">
            <v>SEGÚN PLAN FORMATIVO N°611</v>
          </cell>
          <cell r="AT303" t="str">
            <v>7</v>
          </cell>
          <cell r="AU303" t="str">
            <v>0</v>
          </cell>
          <cell r="AV303" t="str">
            <v>0</v>
          </cell>
          <cell r="AW303">
            <v>0</v>
          </cell>
          <cell r="BA303">
            <v>0</v>
          </cell>
          <cell r="BE303">
            <v>0</v>
          </cell>
          <cell r="BI303">
            <v>0</v>
          </cell>
          <cell r="BM303">
            <v>0</v>
          </cell>
          <cell r="BQ303">
            <v>3000</v>
          </cell>
          <cell r="BR303" t="str">
            <v>POR DIA</v>
          </cell>
        </row>
        <row r="304">
          <cell r="A304" t="str">
            <v>09248</v>
          </cell>
          <cell r="B304" t="str">
            <v>0</v>
          </cell>
          <cell r="C304" t="str">
            <v>SF3-E-19-08-0319</v>
          </cell>
          <cell r="D304" t="str">
            <v>SERVICIOS DE PELUQUERIA</v>
          </cell>
          <cell r="E304" t="str">
            <v>SOFOFA</v>
          </cell>
          <cell r="F304" t="str">
            <v>Papeles Bio Bio S. A.</v>
          </cell>
          <cell r="G304" t="str">
            <v>77562510-4</v>
          </cell>
          <cell r="H304" t="str">
            <v>SÓLO CURSO DE CAPACITACIÓN</v>
          </cell>
          <cell r="I304" t="str">
            <v>No</v>
          </cell>
          <cell r="L304" t="str">
            <v>118</v>
          </cell>
          <cell r="O304" t="str">
            <v>8</v>
          </cell>
          <cell r="P304" t="str">
            <v>126</v>
          </cell>
          <cell r="Q304" t="str">
            <v>PERSONAS DESOCUPADAS (CESANTES Y PERSONAS QUE BUSCAN TRABAJO POR PRIMERA VEZ)</v>
          </cell>
          <cell r="R304" t="str">
            <v>FORMA INDEPENDIENTE</v>
          </cell>
          <cell r="S304" t="str">
            <v>126</v>
          </cell>
          <cell r="T304" t="str">
            <v>8</v>
          </cell>
          <cell r="U304" t="str">
            <v>SAN PEDRO DE LA PAZ</v>
          </cell>
          <cell r="V304" t="str">
            <v>10</v>
          </cell>
          <cell r="W304" t="str">
            <v>4</v>
          </cell>
          <cell r="X304" t="str">
            <v>MAÑANA</v>
          </cell>
          <cell r="Y304" t="str">
            <v>MAÑANA</v>
          </cell>
          <cell r="Z304" t="str">
            <v>MAÑANA</v>
          </cell>
          <cell r="AA304" t="str">
            <v>MAÑANA</v>
          </cell>
          <cell r="AB304" t="str">
            <v>MAÑANA</v>
          </cell>
          <cell r="AC304" t="str">
            <v>MAÑANA</v>
          </cell>
          <cell r="AD304" t="str">
            <v>SIN CLASES</v>
          </cell>
          <cell r="AE304" t="str">
            <v>0</v>
          </cell>
          <cell r="AF304" t="str">
            <v>0</v>
          </cell>
          <cell r="AK304" t="str">
            <v>Si</v>
          </cell>
          <cell r="AR304" t="str">
            <v>SE TRABAJARÁ CON HOMBRES Y MUJERES, JEFES DE HOGAR QUE SIENTAN LA NECESIDAD DE APRENDER UN OFICIO Y ASÍ DESARROLLARSE EN FORMA INDEPENDIENTE PARA GENERAR SUS PROPIOS INGRESOS. COMO TAMBIÉN BUSCAR LA CONFIANZA EN EL INICIO DE SUS ACTIVIDADES LABORALES PERTENECIENTES A LA COMUNA DE SAN PEDRO DE LA PAZ</v>
          </cell>
          <cell r="AS304" t="str">
            <v xml:space="preserve">MANEJAR LAS TÉCNICAS DE LAVADO, ACONDICIONAMIENTO, CORTE, PEINADO, COLORACIÓN, Y TRATAMIENTOS ESPECIALES, TENIENDO EN CUENTA LAS  CARACTERÍSTICAS DEL CABELLO, LA MORFOLOGÍA DEL ROSTRO,  LAS PREFERENCIAS ESTÉTICAS Y REQUERIMIENTOS DE LAS PERSONAS Y RESPETANDO LAS NORMAS DE HIGIENE Y SEGURIDAD EN LAS OPERACIONES, CONOCER EQUIPOS E  IMPLEMENTOS DE PELUQUERÍA. HIGIENE, SEGURIDAD Y PREVENCIÓN DE RIESGOS; REALIZAR DIAGNÓSTICO, LAVADO Y ACONDICIONAMIENTO DEL CABELLO; ADQUIRIR TÉCNICAS DE CORTE DEL CABELLO, PARA HOMBRE, MUJER Y NIÑO. CORTES CLÁSICOS Y NUEVAS  TENDENCIAS. CORTE Y CUIDADO DE BARBA Y BIGOTE; REALIZAR  PEINADOS CLÁSICOS Y NUEVAS TENDENCIAS; APLICAR TRATAMIENTOS ESPECIALES: ALISADO, ONDULACIÓN Y RIZADO TEMPORAL Y PERMANENTE Y CONOCER TÉCNICAS DE COLORACIÓN DEL CABELLO. </v>
          </cell>
          <cell r="AT304" t="str">
            <v>8</v>
          </cell>
          <cell r="AU304" t="str">
            <v>0</v>
          </cell>
          <cell r="AV304" t="str">
            <v>0</v>
          </cell>
          <cell r="AW304">
            <v>0</v>
          </cell>
          <cell r="BA304">
            <v>130000</v>
          </cell>
          <cell r="BB304" t="str">
            <v>POR ALUMNO</v>
          </cell>
          <cell r="BE304">
            <v>0</v>
          </cell>
          <cell r="BI304">
            <v>5000</v>
          </cell>
          <cell r="BJ304" t="str">
            <v>POR HORAS ASISTENCIA</v>
          </cell>
          <cell r="BK304" t="str">
            <v>4</v>
          </cell>
          <cell r="BL304" t="str">
            <v>HORA</v>
          </cell>
          <cell r="BM304">
            <v>0</v>
          </cell>
          <cell r="BQ304">
            <v>3000</v>
          </cell>
          <cell r="BR304" t="str">
            <v>POR DIA</v>
          </cell>
        </row>
        <row r="305">
          <cell r="A305" t="str">
            <v>09366</v>
          </cell>
          <cell r="B305" t="str">
            <v>0</v>
          </cell>
          <cell r="C305" t="str">
            <v>SF3-E-19-13-0308</v>
          </cell>
          <cell r="D305" t="str">
            <v>SERVICIOS DE MANICURE Y PEDICURE</v>
          </cell>
          <cell r="E305" t="str">
            <v>SOFOFA</v>
          </cell>
          <cell r="F305" t="str">
            <v>ONG CASA DE ACOGIDA LA ESPERANZA</v>
          </cell>
          <cell r="G305" t="str">
            <v>73188700-4</v>
          </cell>
          <cell r="H305" t="str">
            <v>SÓLO CURSO DE CAPACITACIÓN</v>
          </cell>
          <cell r="I305" t="str">
            <v>Si</v>
          </cell>
          <cell r="J305" t="str">
            <v>611</v>
          </cell>
          <cell r="K305" t="str">
            <v>0</v>
          </cell>
          <cell r="M305" t="str">
            <v>110</v>
          </cell>
          <cell r="N305" t="str">
            <v>0</v>
          </cell>
          <cell r="O305" t="str">
            <v>0</v>
          </cell>
          <cell r="P305" t="str">
            <v>110</v>
          </cell>
          <cell r="Q305" t="str">
            <v>PERSONAS PERTENECIENTES AL 80% DE LA POBLACIÓN MÁS VULNERABLE, DE ACUERDO AL REGISTRO SOCIAL DE HOGARES</v>
          </cell>
          <cell r="R305" t="str">
            <v>FORMA DEPENDIENTE</v>
          </cell>
          <cell r="S305" t="str">
            <v>110</v>
          </cell>
          <cell r="T305" t="str">
            <v>13</v>
          </cell>
          <cell r="U305" t="str">
            <v>PUENTE ALTO</v>
          </cell>
          <cell r="V305" t="str">
            <v>20</v>
          </cell>
          <cell r="W305" t="str">
            <v>4</v>
          </cell>
          <cell r="X305" t="str">
            <v>MAÑANA</v>
          </cell>
          <cell r="Y305" t="str">
            <v>MAÑANA</v>
          </cell>
          <cell r="Z305" t="str">
            <v>MAÑANA</v>
          </cell>
          <cell r="AA305" t="str">
            <v>MAÑANA</v>
          </cell>
          <cell r="AB305" t="str">
            <v>MAÑANA</v>
          </cell>
          <cell r="AC305" t="str">
            <v>SIN CLASES</v>
          </cell>
          <cell r="AD305" t="str">
            <v>SIN CLASES</v>
          </cell>
          <cell r="AE305" t="str">
            <v>0</v>
          </cell>
          <cell r="AF305" t="str">
            <v>0</v>
          </cell>
          <cell r="AR30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05" t="str">
            <v>SEGÚN PLAN FORMATIVO N°611</v>
          </cell>
          <cell r="AT305" t="str">
            <v>7</v>
          </cell>
          <cell r="AU305" t="str">
            <v>0</v>
          </cell>
          <cell r="AV305" t="str">
            <v>0</v>
          </cell>
          <cell r="AW305">
            <v>0</v>
          </cell>
          <cell r="BA305">
            <v>0</v>
          </cell>
          <cell r="BE305">
            <v>0</v>
          </cell>
          <cell r="BI305">
            <v>0</v>
          </cell>
          <cell r="BM305">
            <v>0</v>
          </cell>
          <cell r="BQ305">
            <v>3000</v>
          </cell>
          <cell r="BR305" t="str">
            <v>POR DIA</v>
          </cell>
        </row>
        <row r="306">
          <cell r="A306" t="str">
            <v>09290</v>
          </cell>
          <cell r="B306" t="str">
            <v>0</v>
          </cell>
          <cell r="C306" t="str">
            <v>SF3-E-19-02-0210</v>
          </cell>
          <cell r="D306" t="str">
            <v>SERVICIOS DE MANICURE Y PEDICURE</v>
          </cell>
          <cell r="E306" t="str">
            <v>SOFOFA</v>
          </cell>
          <cell r="F306" t="str">
            <v>FUNDACION TEAUTISMO ANTOFAGASTA</v>
          </cell>
          <cell r="G306" t="str">
            <v>65063366-0</v>
          </cell>
          <cell r="H306" t="str">
            <v>SÓLO CURSO DE CAPACITACIÓN</v>
          </cell>
          <cell r="I306" t="str">
            <v>Si</v>
          </cell>
          <cell r="J306" t="str">
            <v>576</v>
          </cell>
          <cell r="K306" t="str">
            <v>0</v>
          </cell>
          <cell r="M306" t="str">
            <v>110</v>
          </cell>
          <cell r="N306" t="str">
            <v>0</v>
          </cell>
          <cell r="O306" t="str">
            <v>0</v>
          </cell>
          <cell r="P306" t="str">
            <v>110</v>
          </cell>
          <cell r="Q306" t="str">
            <v>PERSONAS DE 18 AÑOS O MÁS, EN SITUACIÓN DE DISCAPACIDAD Y SU FAMILIA DIRECTA, INCLUYENDO A LOS CUIDADORES/AS Y/O ASISTENTES Y SU TUTOR LEGAL.</v>
          </cell>
          <cell r="R306" t="str">
            <v>FORMA INDEPENDIENTE</v>
          </cell>
          <cell r="S306" t="str">
            <v>110</v>
          </cell>
          <cell r="T306" t="str">
            <v>2</v>
          </cell>
          <cell r="U306" t="str">
            <v>ANTOFAGASTA</v>
          </cell>
          <cell r="V306" t="str">
            <v>10</v>
          </cell>
          <cell r="W306" t="str">
            <v>3</v>
          </cell>
          <cell r="X306" t="str">
            <v>MAÑANA</v>
          </cell>
          <cell r="Y306" t="str">
            <v>MAÑANA</v>
          </cell>
          <cell r="Z306" t="str">
            <v>MAÑANA</v>
          </cell>
          <cell r="AA306" t="str">
            <v>MAÑANA</v>
          </cell>
          <cell r="AB306" t="str">
            <v>MAÑANA</v>
          </cell>
          <cell r="AC306" t="str">
            <v>SIN CLASES</v>
          </cell>
          <cell r="AD306" t="str">
            <v>SIN CLASES</v>
          </cell>
          <cell r="AE306" t="str">
            <v>0</v>
          </cell>
          <cell r="AF306" t="str">
            <v>0</v>
          </cell>
          <cell r="AR306" t="str">
            <v>BENEFICIARIOS DE LA FUNDACION TEAUTISMO ANTOFAGASTA, QUIENES PRESENTAN CONDICION DE AUTISMO, SORDERA, DEFICIT COGNITIVO, Y OTRAS DISCAPACIDADES; Y SU FAMILIA DIRECTA</v>
          </cell>
          <cell r="AS306" t="str">
            <v>SEGÚN PLAN FORMATIVO N°576</v>
          </cell>
          <cell r="AT306" t="str">
            <v>8</v>
          </cell>
          <cell r="AU306" t="str">
            <v>0</v>
          </cell>
          <cell r="AV306" t="str">
            <v>0</v>
          </cell>
          <cell r="AW306">
            <v>0</v>
          </cell>
          <cell r="BA306">
            <v>40000</v>
          </cell>
          <cell r="BB306" t="str">
            <v>POR ALUMNO</v>
          </cell>
          <cell r="BE306">
            <v>0</v>
          </cell>
          <cell r="BI306">
            <v>5000</v>
          </cell>
          <cell r="BJ306" t="str">
            <v>POR HORAS ASISTENCIA</v>
          </cell>
          <cell r="BK306" t="str">
            <v>4</v>
          </cell>
          <cell r="BL306" t="str">
            <v>HORA</v>
          </cell>
          <cell r="BM306">
            <v>0</v>
          </cell>
          <cell r="BQ306">
            <v>3000</v>
          </cell>
          <cell r="BR306" t="str">
            <v>POR DIA</v>
          </cell>
        </row>
        <row r="307">
          <cell r="A307" t="str">
            <v>09361</v>
          </cell>
          <cell r="B307" t="str">
            <v>0</v>
          </cell>
          <cell r="C307" t="str">
            <v>SF3-E-19-13-0269</v>
          </cell>
          <cell r="D307" t="str">
            <v>SERVICIOS DE MANICURE Y PEDICURE</v>
          </cell>
          <cell r="E307" t="str">
            <v>SOFOFA</v>
          </cell>
          <cell r="F307" t="str">
            <v>ONG CASA DE ACOGIDA LA ESPERANZA</v>
          </cell>
          <cell r="G307" t="str">
            <v>73188700-4</v>
          </cell>
          <cell r="H307" t="str">
            <v>SÓLO CURSO DE CAPACITACIÓN</v>
          </cell>
          <cell r="I307" t="str">
            <v>Si</v>
          </cell>
          <cell r="J307" t="str">
            <v>611</v>
          </cell>
          <cell r="K307" t="str">
            <v>0</v>
          </cell>
          <cell r="M307" t="str">
            <v>110</v>
          </cell>
          <cell r="N307" t="str">
            <v>0</v>
          </cell>
          <cell r="O307" t="str">
            <v>0</v>
          </cell>
          <cell r="P307" t="str">
            <v>110</v>
          </cell>
          <cell r="Q307" t="str">
            <v>PERSONAS PERTENECIENTES AL 80% DE LA POBLACIÓN MÁS VULNERABLE, DE ACUERDO AL REGISTRO SOCIAL DE HOGARES</v>
          </cell>
          <cell r="R307" t="str">
            <v>FORMA DEPENDIENTE</v>
          </cell>
          <cell r="S307" t="str">
            <v>110</v>
          </cell>
          <cell r="T307" t="str">
            <v>13</v>
          </cell>
          <cell r="U307" t="str">
            <v>MAIPÚ</v>
          </cell>
          <cell r="V307" t="str">
            <v>20</v>
          </cell>
          <cell r="W307" t="str">
            <v>4</v>
          </cell>
          <cell r="X307" t="str">
            <v>MAÑANA</v>
          </cell>
          <cell r="Y307" t="str">
            <v>MAÑANA</v>
          </cell>
          <cell r="Z307" t="str">
            <v>MAÑANA</v>
          </cell>
          <cell r="AA307" t="str">
            <v>MAÑANA</v>
          </cell>
          <cell r="AB307" t="str">
            <v>MAÑANA</v>
          </cell>
          <cell r="AC307" t="str">
            <v>SIN CLASES</v>
          </cell>
          <cell r="AD307" t="str">
            <v>SIN CLASES</v>
          </cell>
          <cell r="AE307" t="str">
            <v>0</v>
          </cell>
          <cell r="AF307" t="str">
            <v>0</v>
          </cell>
          <cell r="AR307"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07" t="str">
            <v>SEGÚN PLAN FORMATIVO N°611</v>
          </cell>
          <cell r="AT307" t="str">
            <v>7</v>
          </cell>
          <cell r="AU307" t="str">
            <v>0</v>
          </cell>
          <cell r="AV307" t="str">
            <v>0</v>
          </cell>
          <cell r="AW307">
            <v>0</v>
          </cell>
          <cell r="BA307">
            <v>0</v>
          </cell>
          <cell r="BE307">
            <v>0</v>
          </cell>
          <cell r="BI307">
            <v>0</v>
          </cell>
          <cell r="BM307">
            <v>0</v>
          </cell>
          <cell r="BQ307">
            <v>3000</v>
          </cell>
          <cell r="BR307" t="str">
            <v>POR DIA</v>
          </cell>
        </row>
        <row r="308">
          <cell r="A308" t="str">
            <v>09212</v>
          </cell>
          <cell r="B308" t="str">
            <v>0</v>
          </cell>
          <cell r="C308" t="str">
            <v>SF3-E-19-05-0414</v>
          </cell>
          <cell r="D308" t="str">
            <v>FORMULACION DE PROYECTOS</v>
          </cell>
          <cell r="E308" t="str">
            <v>SOFOFA</v>
          </cell>
          <cell r="F308" t="str">
            <v>CODELCO</v>
          </cell>
          <cell r="G308" t="str">
            <v>61704000-k</v>
          </cell>
          <cell r="H308" t="str">
            <v>SÓLO CURSO DE CAPACITACIÓN</v>
          </cell>
          <cell r="I308" t="str">
            <v>Si</v>
          </cell>
          <cell r="J308" t="str">
            <v>726</v>
          </cell>
          <cell r="K308" t="str">
            <v>0</v>
          </cell>
          <cell r="M308" t="str">
            <v>50</v>
          </cell>
          <cell r="N308" t="str">
            <v>0</v>
          </cell>
          <cell r="O308" t="str">
            <v>0</v>
          </cell>
          <cell r="P308" t="str">
            <v>50</v>
          </cell>
          <cell r="Q308" t="str">
            <v>PERSONAS PERTENECIENTES AL 80% DE LA POBLACIÓN MÁS VULNERABLE, DE ACUERDO AL REGISTRO SOCIAL DE HOGARES</v>
          </cell>
          <cell r="R308" t="str">
            <v>FORMA INDEPENDIENTE</v>
          </cell>
          <cell r="S308" t="str">
            <v>50</v>
          </cell>
          <cell r="T308" t="str">
            <v>5</v>
          </cell>
          <cell r="U308" t="str">
            <v>PUCHUNCAVÍ</v>
          </cell>
          <cell r="V308" t="str">
            <v>20</v>
          </cell>
          <cell r="W308" t="str">
            <v>4</v>
          </cell>
          <cell r="X308" t="str">
            <v>TARDE</v>
          </cell>
          <cell r="Y308" t="str">
            <v>TARDE</v>
          </cell>
          <cell r="Z308" t="str">
            <v>TARDE</v>
          </cell>
          <cell r="AA308" t="str">
            <v>TARDE</v>
          </cell>
          <cell r="AB308" t="str">
            <v>TARDE</v>
          </cell>
          <cell r="AC308" t="str">
            <v>SIN CLASES</v>
          </cell>
          <cell r="AD308" t="str">
            <v>SIN CLASES</v>
          </cell>
          <cell r="AE308" t="str">
            <v>0</v>
          </cell>
          <cell r="AF308" t="str">
            <v>0</v>
          </cell>
          <cell r="AR308" t="str">
            <v>HOMBRES Y MUJERES PERTENECIENTES A LA COMUNIDAD DE PUCHUNCAVI, QUE CUENTEN CON EDUCACION MEDIA COMPLETA PREFERENTEMENTE</v>
          </cell>
          <cell r="AS308" t="str">
            <v>SEGÚN PLAN FORMATIVO N°726</v>
          </cell>
          <cell r="AT308" t="str">
            <v>7</v>
          </cell>
          <cell r="AU308" t="str">
            <v>0</v>
          </cell>
          <cell r="AV308" t="str">
            <v>0</v>
          </cell>
          <cell r="AW308">
            <v>0</v>
          </cell>
          <cell r="BA308">
            <v>0</v>
          </cell>
          <cell r="BE308">
            <v>0</v>
          </cell>
          <cell r="BI308">
            <v>0</v>
          </cell>
          <cell r="BM308">
            <v>0</v>
          </cell>
          <cell r="BQ308">
            <v>3000</v>
          </cell>
          <cell r="BR308" t="str">
            <v>POR DIA</v>
          </cell>
        </row>
        <row r="309">
          <cell r="A309" t="str">
            <v>09386</v>
          </cell>
          <cell r="B309" t="str">
            <v>0</v>
          </cell>
          <cell r="C309" t="str">
            <v>SF3-E-19-13-0257</v>
          </cell>
          <cell r="D309" t="str">
            <v>TÉCNICAS DE MAQUILLAJE Y ONDULACIÓN DE  PESTAÑAS</v>
          </cell>
          <cell r="E309" t="str">
            <v>SOFOFA</v>
          </cell>
          <cell r="F309" t="str">
            <v>ONG CASA DE ACOGIDA LA ESPERANZA</v>
          </cell>
          <cell r="G309" t="str">
            <v>73188700-4</v>
          </cell>
          <cell r="H309" t="str">
            <v>SÓLO CURSO DE CAPACITACIÓN</v>
          </cell>
          <cell r="I309" t="str">
            <v>No</v>
          </cell>
          <cell r="L309" t="str">
            <v>80</v>
          </cell>
          <cell r="O309" t="str">
            <v>0</v>
          </cell>
          <cell r="P309" t="str">
            <v>80</v>
          </cell>
          <cell r="Q309" t="str">
            <v>PERSONAS PERTENECIENTES AL 80% DE LA POBLACIÓN MÁS VULNERABLE, DE ACUERDO AL REGISTRO SOCIAL DE HOGARES</v>
          </cell>
          <cell r="R309" t="str">
            <v>FORMA DEPENDIENTE</v>
          </cell>
          <cell r="S309" t="str">
            <v>80</v>
          </cell>
          <cell r="T309" t="str">
            <v>13</v>
          </cell>
          <cell r="U309" t="str">
            <v>PEDRO AGUIRRE CERDA</v>
          </cell>
          <cell r="V309" t="str">
            <v>20</v>
          </cell>
          <cell r="W309" t="str">
            <v>4</v>
          </cell>
          <cell r="X309" t="str">
            <v>MAÑANA</v>
          </cell>
          <cell r="Y309" t="str">
            <v>MAÑANA</v>
          </cell>
          <cell r="Z309" t="str">
            <v>MAÑANA</v>
          </cell>
          <cell r="AA309" t="str">
            <v>MAÑANA</v>
          </cell>
          <cell r="AB309" t="str">
            <v>MAÑANA</v>
          </cell>
          <cell r="AC309" t="str">
            <v>SIN CLASES</v>
          </cell>
          <cell r="AD309" t="str">
            <v>SIN CLASES</v>
          </cell>
          <cell r="AE309" t="str">
            <v>0</v>
          </cell>
          <cell r="AF309" t="str">
            <v>0</v>
          </cell>
          <cell r="AR30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09"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09" t="str">
            <v>7</v>
          </cell>
          <cell r="AU309" t="str">
            <v>0</v>
          </cell>
          <cell r="AV309" t="str">
            <v>0</v>
          </cell>
          <cell r="AW309">
            <v>0</v>
          </cell>
          <cell r="BA309">
            <v>0</v>
          </cell>
          <cell r="BE309">
            <v>0</v>
          </cell>
          <cell r="BI309">
            <v>0</v>
          </cell>
          <cell r="BM309">
            <v>0</v>
          </cell>
          <cell r="BQ309">
            <v>3000</v>
          </cell>
          <cell r="BR309" t="str">
            <v>POR DIA</v>
          </cell>
        </row>
        <row r="310">
          <cell r="A310" t="str">
            <v>09244</v>
          </cell>
          <cell r="B310" t="str">
            <v>0</v>
          </cell>
          <cell r="C310" t="str">
            <v>SF3-E-19-13-0420</v>
          </cell>
          <cell r="D310" t="str">
            <v>SERVICIO DE GUARDIA DE SEGURIDAD PRIVADA</v>
          </cell>
          <cell r="E310" t="str">
            <v>SOFOFA</v>
          </cell>
          <cell r="F310" t="str">
            <v>I. MUNICIPALIDAD DE RENCA</v>
          </cell>
          <cell r="G310" t="str">
            <v>69071200-8</v>
          </cell>
          <cell r="H310" t="str">
            <v>SÓLO CURSO DE CAPACITACIÓN</v>
          </cell>
          <cell r="I310" t="str">
            <v>Si</v>
          </cell>
          <cell r="J310" t="str">
            <v>943</v>
          </cell>
          <cell r="K310" t="str">
            <v>0</v>
          </cell>
          <cell r="M310" t="str">
            <v>90</v>
          </cell>
          <cell r="N310" t="str">
            <v>0</v>
          </cell>
          <cell r="O310" t="str">
            <v>0</v>
          </cell>
          <cell r="P310" t="str">
            <v>90</v>
          </cell>
          <cell r="Q310" t="str">
            <v>TRABAJADORES ACTIVOS O EN PROCESO DE RECONVERSIÓN LABORAL DE 18 AÑOS DE EDAD O MÁS, CUYA REMUNERACIÓN PROMEDIO IMPONIBLE NO SUPERE $900.000 MENSUALES, CON 6 COTIZACIONES PAGADAS, CONTINUAS O DISCONTINUAS, EN LOS ÚLTIMOS 24 MESES.  LA REMUNERACIÓN PROMEDIO SERÁ CALCULADA SOBRE EL TOTAL DE COTIZACIONES PRESENTADAS Y SIN CONSIDERAR HORAS EXTRAS NI BONOS.</v>
          </cell>
          <cell r="R310" t="str">
            <v>FORMA DEPENDIENTE</v>
          </cell>
          <cell r="S310" t="str">
            <v>90</v>
          </cell>
          <cell r="T310" t="str">
            <v>13</v>
          </cell>
          <cell r="U310" t="str">
            <v>RENCA</v>
          </cell>
          <cell r="V310" t="str">
            <v>23</v>
          </cell>
          <cell r="W310" t="str">
            <v>5</v>
          </cell>
          <cell r="X310" t="str">
            <v>MAÑANA</v>
          </cell>
          <cell r="Y310" t="str">
            <v>MAÑANA</v>
          </cell>
          <cell r="Z310" t="str">
            <v>MAÑANA</v>
          </cell>
          <cell r="AA310" t="str">
            <v>MAÑANA</v>
          </cell>
          <cell r="AB310" t="str">
            <v>MAÑANA</v>
          </cell>
          <cell r="AC310" t="str">
            <v>SIN CLASES</v>
          </cell>
          <cell r="AD310" t="str">
            <v>SIN CLASES</v>
          </cell>
          <cell r="AE310" t="str">
            <v>0</v>
          </cell>
          <cell r="AF310" t="str">
            <v>0</v>
          </cell>
          <cell r="AR310" t="str">
            <v>SER CHILENO TENER 18 AÑOS DE EDAD CUMPLIDOS; TENER, A LO MENOS, OCTAVO AÑO DE EDUCACIÓN BÁSICA APROBADO; NO HABER SIDO CONDENADO NI ESTAR SOMETIDO A PROCESO POR CRIMEN O SIMPLE DELITO, SALUD COMPATIBLE Y CUMPLAN CON LOS REQUISITOS DE INGRESO INDICADOS EN EL PLAN FORMATIVO</v>
          </cell>
          <cell r="AS310" t="str">
            <v>SEGÚN PLAN FORMATIVO N°943</v>
          </cell>
          <cell r="AT310" t="str">
            <v>7</v>
          </cell>
          <cell r="AU310" t="str">
            <v>1</v>
          </cell>
          <cell r="AV310" t="str">
            <v xml:space="preserve">Lic. Guardia de Seguridad OS10 </v>
          </cell>
          <cell r="AW310">
            <v>0</v>
          </cell>
          <cell r="AX310" t="str">
            <v>POR ALUMNO</v>
          </cell>
          <cell r="BA310">
            <v>0</v>
          </cell>
          <cell r="BE310">
            <v>0</v>
          </cell>
          <cell r="BI310">
            <v>0</v>
          </cell>
          <cell r="BM310">
            <v>0</v>
          </cell>
          <cell r="BQ310">
            <v>3000</v>
          </cell>
          <cell r="BR310" t="str">
            <v>POR DIA</v>
          </cell>
        </row>
        <row r="311">
          <cell r="A311" t="str">
            <v>09387</v>
          </cell>
          <cell r="B311" t="str">
            <v>0</v>
          </cell>
          <cell r="C311" t="str">
            <v>SF3-E-19-13-0258</v>
          </cell>
          <cell r="D311" t="str">
            <v>TÉCNICAS DE MAQUILLAJE Y ONDULACIÓN DE  PESTAÑAS</v>
          </cell>
          <cell r="E311" t="str">
            <v>SOFOFA</v>
          </cell>
          <cell r="F311" t="str">
            <v>ONG CASA DE ACOGIDA LA ESPERANZA</v>
          </cell>
          <cell r="G311" t="str">
            <v>73188700-4</v>
          </cell>
          <cell r="H311" t="str">
            <v>SÓLO CURSO DE CAPACITACIÓN</v>
          </cell>
          <cell r="I311" t="str">
            <v>No</v>
          </cell>
          <cell r="L311" t="str">
            <v>80</v>
          </cell>
          <cell r="O311" t="str">
            <v>0</v>
          </cell>
          <cell r="P311" t="str">
            <v>80</v>
          </cell>
          <cell r="Q311" t="str">
            <v>PERSONAS PERTENECIENTES AL 80% DE LA POBLACIÓN MÁS VULNERABLE, DE ACUERDO AL REGISTRO SOCIAL DE HOGARES</v>
          </cell>
          <cell r="R311" t="str">
            <v>FORMA DEPENDIENTE</v>
          </cell>
          <cell r="S311" t="str">
            <v>80</v>
          </cell>
          <cell r="T311" t="str">
            <v>13</v>
          </cell>
          <cell r="U311" t="str">
            <v>PUENTE ALTO</v>
          </cell>
          <cell r="V311" t="str">
            <v>20</v>
          </cell>
          <cell r="W311" t="str">
            <v>4</v>
          </cell>
          <cell r="X311" t="str">
            <v>MAÑANA</v>
          </cell>
          <cell r="Y311" t="str">
            <v>MAÑANA</v>
          </cell>
          <cell r="Z311" t="str">
            <v>MAÑANA</v>
          </cell>
          <cell r="AA311" t="str">
            <v>MAÑANA</v>
          </cell>
          <cell r="AB311" t="str">
            <v>MAÑANA</v>
          </cell>
          <cell r="AC311" t="str">
            <v>SIN CLASES</v>
          </cell>
          <cell r="AD311" t="str">
            <v>SIN CLASES</v>
          </cell>
          <cell r="AE311" t="str">
            <v>0</v>
          </cell>
          <cell r="AF311" t="str">
            <v>0</v>
          </cell>
          <cell r="AR311"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11"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11" t="str">
            <v>7</v>
          </cell>
          <cell r="AU311" t="str">
            <v>0</v>
          </cell>
          <cell r="AV311" t="str">
            <v>0</v>
          </cell>
          <cell r="AW311">
            <v>0</v>
          </cell>
          <cell r="BA311">
            <v>0</v>
          </cell>
          <cell r="BE311">
            <v>0</v>
          </cell>
          <cell r="BI311">
            <v>0</v>
          </cell>
          <cell r="BM311">
            <v>0</v>
          </cell>
          <cell r="BQ311">
            <v>3000</v>
          </cell>
          <cell r="BR311" t="str">
            <v>POR DIA</v>
          </cell>
        </row>
        <row r="312">
          <cell r="A312" t="str">
            <v>09193</v>
          </cell>
          <cell r="B312" t="str">
            <v>0</v>
          </cell>
          <cell r="C312" t="str">
            <v>SF3-E-19-13-0417</v>
          </cell>
          <cell r="D312" t="str">
            <v>OPERACIÓN DE GRÚA HORQUILLA</v>
          </cell>
          <cell r="E312" t="str">
            <v>SOFOFA</v>
          </cell>
          <cell r="F312" t="str">
            <v>CCU</v>
          </cell>
          <cell r="G312" t="str">
            <v>79862750-3</v>
          </cell>
          <cell r="H312" t="str">
            <v>SÓLO CURSO DE CAPACITACIÓN</v>
          </cell>
          <cell r="I312" t="str">
            <v>Si</v>
          </cell>
          <cell r="J312" t="str">
            <v>882</v>
          </cell>
          <cell r="K312" t="str">
            <v>0</v>
          </cell>
          <cell r="M312" t="str">
            <v>136</v>
          </cell>
          <cell r="N312" t="str">
            <v>0</v>
          </cell>
          <cell r="O312" t="str">
            <v>20</v>
          </cell>
          <cell r="P312" t="str">
            <v>156</v>
          </cell>
          <cell r="Q312" t="str">
            <v>PERSONAS DESOCUPADAS (CESANTES Y PERSONAS QUE BUSCAN TRABAJO POR PRIMERA VEZ)</v>
          </cell>
          <cell r="R312" t="str">
            <v>FORMA DEPENDIENTE</v>
          </cell>
          <cell r="S312" t="str">
            <v>156</v>
          </cell>
          <cell r="T312" t="str">
            <v>13</v>
          </cell>
          <cell r="U312" t="str">
            <v>SAN BERNARDO</v>
          </cell>
          <cell r="V312" t="str">
            <v>17</v>
          </cell>
          <cell r="W312" t="str">
            <v>5</v>
          </cell>
          <cell r="X312" t="str">
            <v>MAÑANA</v>
          </cell>
          <cell r="Y312" t="str">
            <v>MAÑANA</v>
          </cell>
          <cell r="Z312" t="str">
            <v>MAÑANA</v>
          </cell>
          <cell r="AA312" t="str">
            <v>MAÑANA</v>
          </cell>
          <cell r="AB312" t="str">
            <v>MAÑANA</v>
          </cell>
          <cell r="AC312" t="str">
            <v>SIN CLASES</v>
          </cell>
          <cell r="AD312" t="str">
            <v>SIN CLASES</v>
          </cell>
          <cell r="AE312" t="str">
            <v>0</v>
          </cell>
          <cell r="AF312" t="str">
            <v>0</v>
          </cell>
          <cell r="AI312" t="str">
            <v>Si</v>
          </cell>
          <cell r="AL312" t="str">
            <v>Si</v>
          </cell>
          <cell r="AR312" t="str">
            <v>HOMBRES O MUJERES QUE TENGAN RESIDENCIA EN LA COMUNA O ZONA A REALIZAR EL CURSO, CON EDUCACION MEDIA COMPLETA</v>
          </cell>
          <cell r="AS312" t="str">
            <v>SEGÚN PLAN FORMATIVO N°882</v>
          </cell>
          <cell r="AT312" t="str">
            <v>8</v>
          </cell>
          <cell r="AU312" t="str">
            <v>1</v>
          </cell>
          <cell r="AV312" t="str">
            <v xml:space="preserve">Lic. de Conducir Clase D </v>
          </cell>
          <cell r="AW312">
            <v>0</v>
          </cell>
          <cell r="AX312" t="str">
            <v>POR ALUMNO</v>
          </cell>
          <cell r="BA312">
            <v>0</v>
          </cell>
          <cell r="BE312">
            <v>0</v>
          </cell>
          <cell r="BI312">
            <v>0</v>
          </cell>
          <cell r="BM312">
            <v>0</v>
          </cell>
          <cell r="BQ312">
            <v>3000</v>
          </cell>
          <cell r="BR312" t="str">
            <v>POR DIA</v>
          </cell>
        </row>
        <row r="313">
          <cell r="A313">
            <v>21016</v>
          </cell>
          <cell r="B313" t="str">
            <v>0</v>
          </cell>
          <cell r="C313" t="str">
            <v>SF3-R-19-08-0080</v>
          </cell>
          <cell r="D313" t="str">
            <v>CURSO ESPECIAL CON SIMULADOR DE INMERSIÓN TOTAL CONDUCENTE A LICENCIA DE CONDUCTOR PROFESIONAL CLASE A-3</v>
          </cell>
          <cell r="E313" t="str">
            <v>SOFOFA</v>
          </cell>
          <cell r="F313" t="str">
            <v>SENCE DIRECCION NACIONAL</v>
          </cell>
          <cell r="G313" t="str">
            <v>61531000-K</v>
          </cell>
          <cell r="H313" t="str">
            <v>SÓLO CURSO DE CAPACITACIÓN</v>
          </cell>
          <cell r="I313" t="str">
            <v>Si</v>
          </cell>
          <cell r="J313" t="str">
            <v>124</v>
          </cell>
          <cell r="K313" t="str">
            <v>0</v>
          </cell>
          <cell r="M313" t="str">
            <v>200</v>
          </cell>
          <cell r="N313" t="str">
            <v>0</v>
          </cell>
          <cell r="O313" t="str">
            <v>0</v>
          </cell>
          <cell r="P313" t="str">
            <v>200</v>
          </cell>
          <cell r="Q313" t="str">
            <v>PERSONAS PERTENECIENTES AL 80% DE LA POBLACIÓN MÁS VULNERABLE, DE ACUERDO AL REGISTRO SOCIAL DE HOGARES</v>
          </cell>
          <cell r="R313" t="str">
            <v>FORMA DEPENDIENTE</v>
          </cell>
          <cell r="S313" t="str">
            <v>200</v>
          </cell>
          <cell r="T313" t="str">
            <v>8</v>
          </cell>
          <cell r="U313" t="str">
            <v>CONCEPCIÓN</v>
          </cell>
          <cell r="V313" t="str">
            <v>20</v>
          </cell>
          <cell r="W313" t="str">
            <v>5</v>
          </cell>
          <cell r="X313" t="str">
            <v>MAÑANA</v>
          </cell>
          <cell r="Y313" t="str">
            <v>MAÑANA</v>
          </cell>
          <cell r="Z313" t="str">
            <v>MAÑANA</v>
          </cell>
          <cell r="AA313" t="str">
            <v>MAÑANA</v>
          </cell>
          <cell r="AB313" t="str">
            <v>MAÑANA</v>
          </cell>
          <cell r="AC313" t="str">
            <v>MAÑANA</v>
          </cell>
          <cell r="AD313" t="str">
            <v>SIN CLASES</v>
          </cell>
          <cell r="AE313" t="str">
            <v>0</v>
          </cell>
          <cell r="AF313" t="str">
            <v>0</v>
          </cell>
          <cell r="AR313"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313" t="str">
            <v>SEGÚN PLAN FORMATIVO N°124</v>
          </cell>
          <cell r="AT313" t="str">
            <v>9</v>
          </cell>
          <cell r="AU313" t="str">
            <v>1</v>
          </cell>
          <cell r="AV313" t="str">
            <v>Lic. de Conducir Clase A-3</v>
          </cell>
          <cell r="AW313">
            <v>0</v>
          </cell>
          <cell r="AX313" t="str">
            <v>POR ALUMNO</v>
          </cell>
          <cell r="BA313">
            <v>0</v>
          </cell>
          <cell r="BE313">
            <v>0</v>
          </cell>
          <cell r="BI313">
            <v>0</v>
          </cell>
          <cell r="BM313">
            <v>0</v>
          </cell>
          <cell r="BQ313">
            <v>0</v>
          </cell>
        </row>
        <row r="314">
          <cell r="A314" t="str">
            <v>09319</v>
          </cell>
          <cell r="B314" t="str">
            <v>0</v>
          </cell>
          <cell r="C314" t="str">
            <v>SF3-E-19-13-0238</v>
          </cell>
          <cell r="D314" t="str">
            <v>PASTILLAJE BÁSICO</v>
          </cell>
          <cell r="E314" t="str">
            <v>SOFOFA</v>
          </cell>
          <cell r="F314" t="str">
            <v>FUNDACIÓN SOLIDARIA TRABAJO PARA UN HERMANO</v>
          </cell>
          <cell r="G314" t="str">
            <v>73535000-5</v>
          </cell>
          <cell r="H314" t="str">
            <v>SÓLO CURSO DE CAPACITACIÓN</v>
          </cell>
          <cell r="I314" t="str">
            <v>No</v>
          </cell>
          <cell r="L314" t="str">
            <v>180</v>
          </cell>
          <cell r="O314" t="str">
            <v>20</v>
          </cell>
          <cell r="P314" t="str">
            <v>200</v>
          </cell>
          <cell r="Q314" t="str">
            <v>EMPRENDEDORES/AS INFORMALES DERIVADOS DE INSTITUCIONES PÚBLICAS O ENTIDADES SIN FINES DE LUCRO, PERTENECIENTES AL 80% DE LA POBLACIÓN VULNERABLE, SEGÚN EL REGISTRO SOCIAL DE HOGARES</v>
          </cell>
          <cell r="R314" t="str">
            <v>FORMA INDEPENDIENTE</v>
          </cell>
          <cell r="S314" t="str">
            <v>200</v>
          </cell>
          <cell r="T314" t="str">
            <v>13</v>
          </cell>
          <cell r="U314" t="str">
            <v>CERRO NAVIA</v>
          </cell>
          <cell r="V314" t="str">
            <v>15</v>
          </cell>
          <cell r="W314" t="str">
            <v>4</v>
          </cell>
          <cell r="X314" t="str">
            <v>MAÑANA</v>
          </cell>
          <cell r="Y314" t="str">
            <v>SIN CLASES</v>
          </cell>
          <cell r="Z314" t="str">
            <v>MAÑANA</v>
          </cell>
          <cell r="AA314" t="str">
            <v>SIN CLASES</v>
          </cell>
          <cell r="AB314" t="str">
            <v>SIN CLASES</v>
          </cell>
          <cell r="AC314" t="str">
            <v>SIN CLASES</v>
          </cell>
          <cell r="AD314" t="str">
            <v>SIN CLASES</v>
          </cell>
          <cell r="AE314" t="str">
            <v>0</v>
          </cell>
          <cell r="AF314" t="str">
            <v>0</v>
          </cell>
          <cell r="AJ314" t="str">
            <v>Si</v>
          </cell>
          <cell r="AM314" t="str">
            <v>Si</v>
          </cell>
          <cell r="AR314" t="str">
            <v>80% SON EMPRENDEDORAS DEL RUBRO DE LA REPOSTERÍA, QUE SE DEDICAN HACE UN AÑO A APRÓXIMADAMENTE AL RUBRO, QUE POSEEN UN PROMEDIO DE INGRESOS POR VENTAS DE $150.000, PERTENECEN AL 60% DE HOGARES MÁS VULNERABLES DEL PAÍS, SEGÚN REGISTRO SOCIAL DE HOGARES. HAN SIDO CAPACITADAS Y ASESORADAS POR NUESTRA INSTITUCIÓN EN GESTIÓN Y MODELOS DE NEGOCIOS Y REQUIEREN MEJORAR SUS TÉCNICAS DE ADORNOS DE MASAS DULECES PARA ASÍ DIVERSIFICAR SUS PRODUCTOS Y ALCANZAR CON ELLO MAYOR PARTICIPACIÓN DE MERCADO. 
SUS COMUNAS DE RESIDENCIAS SON PRINCIPALMENTE LO PRADO, ESTACIÓN CENTRAL, CERRO NAVIA, PERTENCEN AL PROGRAMA JEFAS DE HOGAR DE SUS COMUNAS DE RESIDENCIA.</v>
          </cell>
          <cell r="AS314" t="str">
            <v xml:space="preserve">1.- ADQUIRIR Y EJERCITAR LAS COMPETENCIAS PARA LA FABRICACIÓN DE MERENGUES Y GLACÉ PARA EL ADORNODE MASAS DULCES. 2.- ADQUIERE Y EJERCITA COMPETENCIAS PARA LA FABRICACIÓN DE PASTA FONDANT EXTENDIDA O PASTA AMÉRICANA PARA CUBRIR MASAS, SIGUIENDO PROCEDIMIENTOS ESTABLECIDOS Y CUMPLIENDO LAS NORMAS HIGIÉNICO SANITARAS. 3.- ADQUIERE Y EJERCITA LAS COMPETENCIAS PARA ELABORAR MASAS PARA PASTILLAJE. 4.- COLORACION DE MASAS Y ELABORACION DE DISEÑOS. 5.- ADQUIERE Y EJERCITA COMPETENCIAS PARA LA CONFECCIÓN DE FIGURAS PARA EL ADORNO DE MASAS DULCES. 6.- CONOCER EL DECÁLOGO DEL "BUEN TRABAJO"; EJERCITAR LA IMPORTANCIA DEL “BUEN TRABAJO” EN EL DESARROLLO DEL ENTORNO LABORAL </v>
          </cell>
          <cell r="AT314" t="str">
            <v>8</v>
          </cell>
          <cell r="AU314" t="str">
            <v>0</v>
          </cell>
          <cell r="AV314" t="str">
            <v>0</v>
          </cell>
          <cell r="AW314">
            <v>0</v>
          </cell>
          <cell r="BA314">
            <v>0</v>
          </cell>
          <cell r="BE314">
            <v>0</v>
          </cell>
          <cell r="BI314">
            <v>0</v>
          </cell>
          <cell r="BM314">
            <v>0</v>
          </cell>
          <cell r="BQ314">
            <v>3000</v>
          </cell>
          <cell r="BR314" t="str">
            <v>POR DIA</v>
          </cell>
        </row>
        <row r="315">
          <cell r="A315" t="str">
            <v>09489</v>
          </cell>
          <cell r="B315" t="str">
            <v>0</v>
          </cell>
          <cell r="C315" t="str">
            <v>SF3-E-19-09-0103</v>
          </cell>
          <cell r="D315" t="str">
            <v>TELAR MAPUCHE 1</v>
          </cell>
          <cell r="E315" t="str">
            <v>SOFOFA</v>
          </cell>
          <cell r="F315" t="str">
            <v>CMPC</v>
          </cell>
          <cell r="G315" t="str">
            <v>91440000-7</v>
          </cell>
          <cell r="H315" t="str">
            <v>SÓLO CURSO DE CAPACITACIÓN</v>
          </cell>
          <cell r="I315" t="str">
            <v>No</v>
          </cell>
          <cell r="L315" t="str">
            <v>40</v>
          </cell>
          <cell r="O315" t="str">
            <v>0</v>
          </cell>
          <cell r="P315" t="str">
            <v>40</v>
          </cell>
          <cell r="Q315" t="str">
            <v>PERSONAS PERTENECIENTES AL 80% DE LA POBLACIÓN MÁS VULNERABLE, DE ACUERDO AL REGISTRO SOCIAL DE HOGARES</v>
          </cell>
          <cell r="R315" t="str">
            <v>FORMA INDEPENDIENTE</v>
          </cell>
          <cell r="S315" t="str">
            <v>40</v>
          </cell>
          <cell r="T315" t="str">
            <v>9</v>
          </cell>
          <cell r="U315" t="str">
            <v>LUMACO</v>
          </cell>
          <cell r="V315" t="str">
            <v>10</v>
          </cell>
          <cell r="W315" t="str">
            <v>8</v>
          </cell>
          <cell r="X315" t="str">
            <v>MAÑANA</v>
          </cell>
          <cell r="Y315" t="str">
            <v>MAÑANA</v>
          </cell>
          <cell r="Z315" t="str">
            <v>MAÑANA</v>
          </cell>
          <cell r="AA315" t="str">
            <v>MAÑANA</v>
          </cell>
          <cell r="AB315" t="str">
            <v>MAÑANA</v>
          </cell>
          <cell r="AC315" t="str">
            <v>MAÑANA</v>
          </cell>
          <cell r="AD315" t="str">
            <v>SIN CLASES</v>
          </cell>
          <cell r="AE315" t="str">
            <v>0</v>
          </cell>
          <cell r="AF315" t="str">
            <v>0</v>
          </cell>
          <cell r="AR315" t="str">
            <v>SE TRABAJARÁ CON HOMBRES Y MUJERES, JEFES DE HOGAR QUE SIENTAN LA NECESIDAD DE APRENDER UN OFICIO Y ASÍ DESARROLLARSE EN FORMA INDEPENDIENTE PARA GENERAR SUS PROPIOS INGRESOS, PERTENECIENTES A AGRUPACION LAS REINAS LUISA DE COMUNIDAD QUETRAHUE ANTILEF</v>
          </cell>
          <cell r="AS315" t="str">
            <v>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v>
          </cell>
          <cell r="AT315" t="str">
            <v>8</v>
          </cell>
          <cell r="AU315" t="str">
            <v>0</v>
          </cell>
          <cell r="AV315" t="str">
            <v>0</v>
          </cell>
          <cell r="AW315">
            <v>0</v>
          </cell>
          <cell r="BA315">
            <v>0</v>
          </cell>
          <cell r="BE315">
            <v>0</v>
          </cell>
          <cell r="BI315">
            <v>0</v>
          </cell>
          <cell r="BM315">
            <v>0</v>
          </cell>
          <cell r="BQ315">
            <v>0</v>
          </cell>
        </row>
        <row r="316">
          <cell r="A316" t="str">
            <v>09385</v>
          </cell>
          <cell r="B316" t="str">
            <v>0</v>
          </cell>
          <cell r="C316" t="str">
            <v>SF3-E-19-13-0256</v>
          </cell>
          <cell r="D316" t="str">
            <v>TÉCNICAS DE MAQUILLAJE Y ONDULACIÓN DE  PESTAÑAS</v>
          </cell>
          <cell r="E316" t="str">
            <v>SOFOFA</v>
          </cell>
          <cell r="F316" t="str">
            <v>ONG CASA DE ACOGIDA LA ESPERANZA</v>
          </cell>
          <cell r="G316" t="str">
            <v>73188700-4</v>
          </cell>
          <cell r="H316" t="str">
            <v>SÓLO CURSO DE CAPACITACIÓN</v>
          </cell>
          <cell r="I316" t="str">
            <v>No</v>
          </cell>
          <cell r="L316" t="str">
            <v>80</v>
          </cell>
          <cell r="O316" t="str">
            <v>0</v>
          </cell>
          <cell r="P316" t="str">
            <v>80</v>
          </cell>
          <cell r="Q316" t="str">
            <v>PERSONAS PERTENECIENTES AL 80% DE LA POBLACIÓN MÁS VULNERABLE, DE ACUERDO AL REGISTRO SOCIAL DE HOGARES</v>
          </cell>
          <cell r="R316" t="str">
            <v>FORMA DEPENDIENTE</v>
          </cell>
          <cell r="S316" t="str">
            <v>80</v>
          </cell>
          <cell r="T316" t="str">
            <v>13</v>
          </cell>
          <cell r="U316" t="str">
            <v>PEDRO AGUIRRE CERDA</v>
          </cell>
          <cell r="V316" t="str">
            <v>20</v>
          </cell>
          <cell r="W316" t="str">
            <v>4</v>
          </cell>
          <cell r="X316" t="str">
            <v>MAÑANA</v>
          </cell>
          <cell r="Y316" t="str">
            <v>MAÑANA</v>
          </cell>
          <cell r="Z316" t="str">
            <v>MAÑANA</v>
          </cell>
          <cell r="AA316" t="str">
            <v>MAÑANA</v>
          </cell>
          <cell r="AB316" t="str">
            <v>MAÑANA</v>
          </cell>
          <cell r="AC316" t="str">
            <v>SIN CLASES</v>
          </cell>
          <cell r="AD316" t="str">
            <v>SIN CLASES</v>
          </cell>
          <cell r="AE316" t="str">
            <v>0</v>
          </cell>
          <cell r="AF316" t="str">
            <v>0</v>
          </cell>
          <cell r="AR31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16"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16" t="str">
            <v>7</v>
          </cell>
          <cell r="AU316" t="str">
            <v>0</v>
          </cell>
          <cell r="AV316" t="str">
            <v>0</v>
          </cell>
          <cell r="AW316">
            <v>0</v>
          </cell>
          <cell r="BA316">
            <v>0</v>
          </cell>
          <cell r="BE316">
            <v>0</v>
          </cell>
          <cell r="BI316">
            <v>0</v>
          </cell>
          <cell r="BM316">
            <v>0</v>
          </cell>
          <cell r="BQ316">
            <v>3000</v>
          </cell>
          <cell r="BR316" t="str">
            <v>POR DIA</v>
          </cell>
        </row>
        <row r="317">
          <cell r="A317" t="str">
            <v>09282</v>
          </cell>
          <cell r="B317" t="str">
            <v>0</v>
          </cell>
          <cell r="C317" t="str">
            <v>SF3-E-19-08-0255</v>
          </cell>
          <cell r="D317" t="str">
            <v>SERVICIO DE PELUQUERÍA</v>
          </cell>
          <cell r="E317" t="str">
            <v>SOFOFA</v>
          </cell>
          <cell r="F317" t="str">
            <v>VIDRIOS LIRQUEN S.A</v>
          </cell>
          <cell r="G317" t="str">
            <v>90687000-2</v>
          </cell>
          <cell r="H317" t="str">
            <v>SÓLO CURSO DE CAPACITACIÓN</v>
          </cell>
          <cell r="I317" t="str">
            <v>No</v>
          </cell>
          <cell r="L317" t="str">
            <v>110</v>
          </cell>
          <cell r="O317" t="str">
            <v>0</v>
          </cell>
          <cell r="P317" t="str">
            <v>110</v>
          </cell>
          <cell r="Q317" t="str">
            <v>PERSONAS DESOCUPADAS (CESANTES Y PERSONAS QUE BUSCAN TRABAJO POR PRIMERA VEZ)</v>
          </cell>
          <cell r="R317" t="str">
            <v>FORMA INDEPENDIENTE</v>
          </cell>
          <cell r="S317" t="str">
            <v>110</v>
          </cell>
          <cell r="T317" t="str">
            <v>8</v>
          </cell>
          <cell r="U317" t="str">
            <v>CONCEPCIÓN</v>
          </cell>
          <cell r="V317" t="str">
            <v>12</v>
          </cell>
          <cell r="W317" t="str">
            <v>4</v>
          </cell>
          <cell r="X317" t="str">
            <v>TARDE</v>
          </cell>
          <cell r="Y317" t="str">
            <v>SIN CLASES</v>
          </cell>
          <cell r="Z317" t="str">
            <v>TARDE</v>
          </cell>
          <cell r="AA317" t="str">
            <v>SIN CLASES</v>
          </cell>
          <cell r="AB317" t="str">
            <v>TARDE</v>
          </cell>
          <cell r="AC317" t="str">
            <v>SIN CLASES</v>
          </cell>
          <cell r="AD317" t="str">
            <v>SIN CLASES</v>
          </cell>
          <cell r="AE317" t="str">
            <v>0</v>
          </cell>
          <cell r="AF317" t="str">
            <v>0</v>
          </cell>
          <cell r="AR317" t="str">
            <v>HOMBRES Y MUJERES QUE SE ENCUENTREN SIN TRABAJO O QUE BUSQUEN TRABAJO POR PRIMERA VEZ</v>
          </cell>
          <cell r="AS317" t="str">
            <v xml:space="preserve">MANEJAR LAS TÉCNICAS DE LAVADO, ACONDICIONAMIENTO, CORTE, PEINADO, COLORACIÓN, Y TRATAMIENTOS ESPECIALES, TENIENDO EN CUENTA LAS  CARACTERÍSTICAS DEL CABELLO, LA MORFOLOGÍA DEL ROSTRO,  LAS PREFERENCIAS ESTÉTICAS Y REQUERIMIENTOS DE LAS PERSONAS Y RESPETANDO LAS NORMAS DE HIGIENE Y SEGURIDAD EN LAS OPERACIONES, CONOCER EQUIPOS E  IMPLEMENTOS DE PELUQUERÍA. HIGIENE, SEGURIDAD Y PREVENCIÓN DE RIESGOS; REALIZAR DIAGNÓSTICO, LAVADO Y ACONDICIONAMIENTO DEL CABELLO; ADQUIRIR TÉCNICAS DE CORTE DEL CABELLO, PARA HOMBRE, MUJER Y NIÑO. CORTES CLÁSICOS Y NUEVAS  TENDENCIAS. CORTE Y CUIDADO DE BARBA Y BIGOTE; REALIZAR  PEINADOS CLÁSICOS Y NUEVAS TENDENCIAS; APLICAR TRATAMIENTOS ESPECIALES: ALISADO, ONDULACIÓN Y RIZADO TEMPORAL Y PERMANENTE Y CONOCER TÉCNICAS DE COLORACIÓN DEL CABELLO. </v>
          </cell>
          <cell r="AT317" t="str">
            <v>8</v>
          </cell>
          <cell r="AU317" t="str">
            <v>0</v>
          </cell>
          <cell r="AV317" t="str">
            <v>0</v>
          </cell>
          <cell r="AW317">
            <v>0</v>
          </cell>
          <cell r="BA317">
            <v>0</v>
          </cell>
          <cell r="BE317">
            <v>0</v>
          </cell>
          <cell r="BI317">
            <v>0</v>
          </cell>
          <cell r="BM317">
            <v>0</v>
          </cell>
          <cell r="BQ317">
            <v>3000</v>
          </cell>
          <cell r="BR317" t="str">
            <v>POR DIA</v>
          </cell>
        </row>
        <row r="318">
          <cell r="A318" t="str">
            <v>09335</v>
          </cell>
          <cell r="B318" t="str">
            <v>0</v>
          </cell>
          <cell r="C318" t="str">
            <v>SF3-E-19-13-0216</v>
          </cell>
          <cell r="D318" t="str">
            <v xml:space="preserve">DISEÑO CREATIVO PARA EL DISEÑO DE INTERIORES </v>
          </cell>
          <cell r="E318" t="str">
            <v>SOFOFA</v>
          </cell>
          <cell r="F318" t="str">
            <v>FUNDACIÓN SOLIDARIA TRABAJO PARA UN HERMANO</v>
          </cell>
          <cell r="G318" t="str">
            <v>73535000-5</v>
          </cell>
          <cell r="H318" t="str">
            <v>SÓLO CURSO DE CAPACITACIÓN</v>
          </cell>
          <cell r="I318" t="str">
            <v>No</v>
          </cell>
          <cell r="L318" t="str">
            <v>84</v>
          </cell>
          <cell r="O318" t="str">
            <v>20</v>
          </cell>
          <cell r="P318" t="str">
            <v>104</v>
          </cell>
          <cell r="Q318" t="str">
            <v>EMPRENDEDORES/AS INFORMALES DERIVADOS DE INSTITUCIONES PÚBLICAS O ENTIDADES SIN FINES DE LUCRO, PERTENECIENTES AL 80% DE LA POBLACIÓN VULNERABLE, SEGÚN EL REGISTRO SOCIAL DE HOGARES</v>
          </cell>
          <cell r="R318" t="str">
            <v>FORMA INDEPENDIENTE</v>
          </cell>
          <cell r="S318" t="str">
            <v>104</v>
          </cell>
          <cell r="T318" t="str">
            <v>13</v>
          </cell>
          <cell r="U318" t="str">
            <v>HUECHURABA</v>
          </cell>
          <cell r="V318" t="str">
            <v>14</v>
          </cell>
          <cell r="W318" t="str">
            <v>4</v>
          </cell>
          <cell r="X318" t="str">
            <v>SIN CLASES</v>
          </cell>
          <cell r="Y318" t="str">
            <v>MAÑANA</v>
          </cell>
          <cell r="Z318" t="str">
            <v>SIN CLASES</v>
          </cell>
          <cell r="AA318" t="str">
            <v>MAÑANA</v>
          </cell>
          <cell r="AB318" t="str">
            <v>MAÑANA</v>
          </cell>
          <cell r="AC318" t="str">
            <v>SIN CLASES</v>
          </cell>
          <cell r="AD318" t="str">
            <v>SIN CLASES</v>
          </cell>
          <cell r="AE318" t="str">
            <v>0</v>
          </cell>
          <cell r="AF318" t="str">
            <v>0</v>
          </cell>
          <cell r="AJ318" t="str">
            <v>Si</v>
          </cell>
          <cell r="AM318" t="str">
            <v>Si</v>
          </cell>
          <cell r="AR318" t="str">
            <v>MICROEMPRESARIAS Y MICROEMPRESARIOS DEL RUBRO DE LA CONFECCIÓN QUE HAN PARTICIPADO EN CURSOS EJECUTADOS POR NUESTRA INSTITUCIÓN: DISEÑO CREATIVO PARA TU NEGOCIO AÑO 2017, FOSIS SENCE POTENCIANDO EMPRENDEDORAS Y EMPRENDEDORES EN EL TERRITORIO NOR PONIENTE,Y FOSIS YO EMPRENDO GRUPAL DESARROLLANDO ORGANIZACIONES  EN EL TERRITORIO CHACABUCO, PONIENTE, CENTRO NORTE, PRINCIPALMENTE MUJERES, CON EDAD ENTRE 20 Y 60 AÑOS, ESCOLARIDAD BÁSICA COMPLETA Y EMPRENDIMIENTO ACTIVO EN LA ELABORACIÓN DE DECOHOGAR: SABANAS, CORTINAS, MANTELES, ENTRE OTROS. RESIDENTES DE LAS COMUNAS DEL TERRITORIO NORTE: QUILICURA, RENCA, COLINA, RECOLETA, HUECHURABA, INDEPENDENCIA Y CONCHALÍ.</v>
          </cell>
          <cell r="AS318" t="str">
            <v xml:space="preserve">N° 1: APLICAR DISTINTOS FACTORES QUE INCIDEN EN EL ESPACIO HABITABLE CONSIDERAR Y EVALUAR LOS ELEMENTOS QUE INTERACTAN EN LA DECORACIÓN DE INTERIORES DE UN ESPACIO (PRESUPUESTO-MEDIOAMBIENTE Y GUSTO PERSONAL).N° 2: REALIZAR UN DIBUJO ARQUITECTÓNICO A ESCALA Y LA PERSPECTIVA A COLOR CORRESPONDIENTE, PARA PODER TRANSMITIR EL PROYECTO AL CLIENTE N° 3: UTILIZAR LA TEORÍA DEL COLOR EN LA INTERACCIÓN DE LOS DISTINTOS MATERIALES N° 4: RECONOCER ALGUNOS ESTILOS DEL MUEBLE QUE SON MÁS USADOS EN EL PAÍS, ASÍ COMO LA PRODUCCIÓN ACTUAL. RECONOCER UN MUEBLE BIEN HECHO ASÍ TAMBIÉN, DETECTAR PROBLEMAS DE INSECTOS Y FALLAS DE FABRICACIÓN. N° 5: DESARROLLAR UN PROYECTO DE DISEÑO DE INTERIOR ANALIZANDO OBJETIVAMENTE SU FACTIBILIDAD Y SUSTENTABILIDAD. N° 6: CONOCER E IDENTIFICAR EL DECÁLOGO DEL BUEN TRABAJO.EJERCITAR EL "BUEN TRABAJO" EN EL DESARROLLO DE SU ENTORNO LABORAL. </v>
          </cell>
          <cell r="AT318" t="str">
            <v>7</v>
          </cell>
          <cell r="AU318" t="str">
            <v>0</v>
          </cell>
          <cell r="AV318" t="str">
            <v>0</v>
          </cell>
          <cell r="AW318">
            <v>0</v>
          </cell>
          <cell r="BA318">
            <v>0</v>
          </cell>
          <cell r="BE318">
            <v>0</v>
          </cell>
          <cell r="BI318">
            <v>0</v>
          </cell>
          <cell r="BM318">
            <v>0</v>
          </cell>
          <cell r="BQ318">
            <v>3000</v>
          </cell>
          <cell r="BR318" t="str">
            <v>POR DIA</v>
          </cell>
        </row>
        <row r="319">
          <cell r="A319" t="str">
            <v>09498</v>
          </cell>
          <cell r="B319" t="str">
            <v>0</v>
          </cell>
          <cell r="C319" t="str">
            <v>SF3-E-19-09-0123</v>
          </cell>
          <cell r="D319" t="str">
            <v>MANEJO DE INVERNADERO Y HUERTO CON PRODUCCION ORGANICA</v>
          </cell>
          <cell r="E319" t="str">
            <v>SOFOFA</v>
          </cell>
          <cell r="F319" t="str">
            <v>CMPC</v>
          </cell>
          <cell r="G319" t="str">
            <v>91440000-7</v>
          </cell>
          <cell r="H319" t="str">
            <v>SÓLO CURSO DE CAPACITACIÓN</v>
          </cell>
          <cell r="I319" t="str">
            <v>No</v>
          </cell>
          <cell r="L319" t="str">
            <v>40</v>
          </cell>
          <cell r="O319" t="str">
            <v>0</v>
          </cell>
          <cell r="P319" t="str">
            <v>40</v>
          </cell>
          <cell r="Q319" t="str">
            <v>PERSONAS PERTENECIENTES AL 80% DE LA POBLACIÓN MÁS VULNERABLE, DE ACUERDO AL REGISTRO SOCIAL DE HOGARES</v>
          </cell>
          <cell r="R319" t="str">
            <v>FORMA INDEPENDIENTE</v>
          </cell>
          <cell r="S319" t="str">
            <v>40</v>
          </cell>
          <cell r="T319" t="str">
            <v>9</v>
          </cell>
          <cell r="U319" t="str">
            <v>VICTORIA</v>
          </cell>
          <cell r="V319" t="str">
            <v>10</v>
          </cell>
          <cell r="W319" t="str">
            <v>8</v>
          </cell>
          <cell r="X319" t="str">
            <v>MAÑANA</v>
          </cell>
          <cell r="Y319" t="str">
            <v>MAÑANA</v>
          </cell>
          <cell r="Z319" t="str">
            <v>MAÑANA</v>
          </cell>
          <cell r="AA319" t="str">
            <v>MAÑANA</v>
          </cell>
          <cell r="AB319" t="str">
            <v>MAÑANA</v>
          </cell>
          <cell r="AC319" t="str">
            <v>MAÑANA</v>
          </cell>
          <cell r="AD319" t="str">
            <v>SIN CLASES</v>
          </cell>
          <cell r="AE319" t="str">
            <v>0</v>
          </cell>
          <cell r="AF319" t="str">
            <v>0</v>
          </cell>
          <cell r="AR319" t="str">
            <v>SE TRABAJARÁ CON HOMBRES Y MUJERES, JEFES DE HOGAR QUE SIENTAN LA NECESIDAD DE APRENDER UN OFICIO Y ASÍ DESARROLLARSE EN FORMA INDEPENDIENTE PARA GENERAR SUS PROPIOS INGRESOS, PERTENECIENTES A COMUNIDAD CAHUIN</v>
          </cell>
          <cell r="AS319" t="str">
            <v>IDENTIFICAR TÉCNICA BÁSICA DE PRODUCCIÓN ORGÁNICA DE INVERNADEROS Y HUERTOS Y LAS HERRAMIENTAS Y MATERIALES PROPIOS DE LA TÉCNICA. IDENTIFICAR LA TÉCNICA BÁSICA DE ELABORACIÓN DE INVERNADEROS ARTESANALES Y LAS HERRAMIENTAS Y MATERIALES E IMPLEMENTOS PROPIOS DE LA TÉCNICA. ELABORAR, MANEJAR Y MANTENER Y RECICLAR UN INVERNADERO Y HUERTO ARTESANAL CON PRODUCCIÓN ORGÁNICA.</v>
          </cell>
          <cell r="AT319" t="str">
            <v>8</v>
          </cell>
          <cell r="AU319" t="str">
            <v>0</v>
          </cell>
          <cell r="AV319" t="str">
            <v>0</v>
          </cell>
          <cell r="AW319">
            <v>0</v>
          </cell>
          <cell r="BA319">
            <v>0</v>
          </cell>
          <cell r="BE319">
            <v>0</v>
          </cell>
          <cell r="BI319">
            <v>0</v>
          </cell>
          <cell r="BM319">
            <v>0</v>
          </cell>
          <cell r="BQ319">
            <v>0</v>
          </cell>
        </row>
        <row r="320">
          <cell r="A320" t="str">
            <v>09320</v>
          </cell>
          <cell r="B320" t="str">
            <v>0</v>
          </cell>
          <cell r="C320" t="str">
            <v>SF3-E-19-13-0239</v>
          </cell>
          <cell r="D320" t="str">
            <v>PASTILLAJE AVANZADO</v>
          </cell>
          <cell r="E320" t="str">
            <v>SOFOFA</v>
          </cell>
          <cell r="F320" t="str">
            <v>FUNDACIÓN SOLIDARIA TRABAJO PARA UN HERMANO</v>
          </cell>
          <cell r="G320" t="str">
            <v>73535000-5</v>
          </cell>
          <cell r="H320" t="str">
            <v>SÓLO CURSO DE CAPACITACIÓN</v>
          </cell>
          <cell r="I320" t="str">
            <v>No</v>
          </cell>
          <cell r="L320" t="str">
            <v>96</v>
          </cell>
          <cell r="O320" t="str">
            <v>20</v>
          </cell>
          <cell r="P320" t="str">
            <v>116</v>
          </cell>
          <cell r="Q320" t="str">
            <v>EMPRENDEDORES/AS INFORMALES DERIVADOS DE INSTITUCIONES PÚBLICAS O ENTIDADES SIN FINES DE LUCRO, PERTENECIENTES AL 80% DE LA POBLACIÓN VULNERABLE, SEGÚN EL REGISTRO SOCIAL DE HOGARES</v>
          </cell>
          <cell r="R320" t="str">
            <v>FORMA INDEPENDIENTE</v>
          </cell>
          <cell r="S320" t="str">
            <v>116</v>
          </cell>
          <cell r="T320" t="str">
            <v>13</v>
          </cell>
          <cell r="U320" t="str">
            <v>CERRO NAVIA</v>
          </cell>
          <cell r="V320" t="str">
            <v>15</v>
          </cell>
          <cell r="W320" t="str">
            <v>4</v>
          </cell>
          <cell r="X320" t="str">
            <v>TARDE</v>
          </cell>
          <cell r="Y320" t="str">
            <v>SIN CLASES</v>
          </cell>
          <cell r="Z320" t="str">
            <v>TARDE</v>
          </cell>
          <cell r="AA320" t="str">
            <v>SIN CLASES</v>
          </cell>
          <cell r="AB320" t="str">
            <v>SIN CLASES</v>
          </cell>
          <cell r="AC320" t="str">
            <v>SIN CLASES</v>
          </cell>
          <cell r="AD320" t="str">
            <v>SIN CLASES</v>
          </cell>
          <cell r="AE320" t="str">
            <v>0</v>
          </cell>
          <cell r="AF320" t="str">
            <v>0</v>
          </cell>
          <cell r="AJ320" t="str">
            <v>Si</v>
          </cell>
          <cell r="AM320" t="str">
            <v>Si</v>
          </cell>
          <cell r="AR320" t="str">
            <v xml:space="preserve">MICROEMPRESARIOS DEL RUBRO DE LA REPOSTERÍA, PROMEDIO DE EDAD DE 45 AÑOS, LLEVAN MÁS DE DOS AÑOS DE EXPERIENCIA EN EL RUBRO, HAN SIDO CAPACITADAS EN PASTILLAJE BÁSICO POR NUESTRA FUNDACIÓN Y REQUIEREN REALIZAR UN CURSO DE SEGUNDO NIVEL QUE LES PERMITA MEJORAR LA TÉCNICA ADQUIRIDA Y APRENDER NUEVAS. SE ENCUENTRAN INSCRITAS EN EL CURSO DESDE EL AÑO 2018, PERO NO HEMOS PODIDO OFRECERSELO POR FALTA DE RECURSOS.
SUS COMUNAS DE PROCEDENCIA SON PRINCIPALMENTE CERRO NAVIA, LO PRADO Y PUDAHUEL. </v>
          </cell>
          <cell r="AS320" t="str">
            <v xml:space="preserve">1.- CONOCER LOS DISTINTOS MATERIALES Y HERRAMIENTAS PARA LA ELABORACIÓN DE PASTILLAJE, PASTA DE MODELAR, PASTA GOMA SIGUIENDO PROCEDIMIENTOS ESTABLECIDOS Y CUMPLIENDO NORMAS HIGIÉNICO-SANITARIAS / 2.-CONOCER LOS DISTINTOS MATERIALES Y HERRAMIENTAS PARA LA TÉCNICA DE COLORACIÓN DE PASTILLAJE, PASTA DE MODELAR Y PASTA DE GOMA; CONOCER TÉCNICAS DE DECORACIÓN  DE TIPOS DE MASA; ELABORACIÓN DE DISTINTOS TIPOS DE ADORNOS; CONOCER TÉCNICAS DE BODEGAJE, MANTENCIÓN DE PRODUCTO Y CONDICIONES DE SEGURIDAD EN EL TRABAJO / 3.- APLICAR TÉCNICAS APRENDIDAS EN LA ELABORACIÓN DE FIGURAS DE DECORACIÓN, DE PASTILLAJE, DE MAQUETAS DE MASAS DULCES; APRENDER CONTROL DE CALIDAD DEL PRODUCTO Y DE SU EMBALAJE / 4.- CONOCER EL DECÁLOGO DEL "BUEN TRABAJO"; EJERCITAR LA IMPORTANCIA DEL “BUEN TRABAJO” EN EL DESARROLLO DEL ENTORNO LABORAL </v>
          </cell>
          <cell r="AT320" t="str">
            <v>8</v>
          </cell>
          <cell r="AU320" t="str">
            <v>0</v>
          </cell>
          <cell r="AV320" t="str">
            <v>0</v>
          </cell>
          <cell r="AW320">
            <v>0</v>
          </cell>
          <cell r="BA320">
            <v>0</v>
          </cell>
          <cell r="BE320">
            <v>0</v>
          </cell>
          <cell r="BI320">
            <v>0</v>
          </cell>
          <cell r="BM320">
            <v>0</v>
          </cell>
          <cell r="BQ320">
            <v>3000</v>
          </cell>
          <cell r="BR320" t="str">
            <v>POR DIA</v>
          </cell>
        </row>
        <row r="321">
          <cell r="A321" t="str">
            <v>09524</v>
          </cell>
          <cell r="B321" t="str">
            <v>0</v>
          </cell>
          <cell r="C321" t="str">
            <v>SF3-E-19-09-0187</v>
          </cell>
          <cell r="D321" t="str">
            <v>ARTESANIA EN MADERA 2</v>
          </cell>
          <cell r="E321" t="str">
            <v>SOFOFA</v>
          </cell>
          <cell r="F321" t="str">
            <v>CMPC</v>
          </cell>
          <cell r="G321" t="str">
            <v>91440000-7</v>
          </cell>
          <cell r="H321" t="str">
            <v>SÓLO CURSO DE CAPACITACIÓN</v>
          </cell>
          <cell r="I321" t="str">
            <v>No</v>
          </cell>
          <cell r="L321" t="str">
            <v>40</v>
          </cell>
          <cell r="O321" t="str">
            <v>0</v>
          </cell>
          <cell r="P321" t="str">
            <v>40</v>
          </cell>
          <cell r="Q321" t="str">
            <v>PERSONAS PERTENECIENTES AL 80% DE LA POBLACIÓN MÁS VULNERABLE, DE ACUERDO AL REGISTRO SOCIAL DE HOGARES</v>
          </cell>
          <cell r="R321" t="str">
            <v>FORMA INDEPENDIENTE</v>
          </cell>
          <cell r="S321" t="str">
            <v>40</v>
          </cell>
          <cell r="T321" t="str">
            <v>9</v>
          </cell>
          <cell r="U321" t="str">
            <v>COLLIPULLI</v>
          </cell>
          <cell r="V321" t="str">
            <v>10</v>
          </cell>
          <cell r="W321" t="str">
            <v>8</v>
          </cell>
          <cell r="X321" t="str">
            <v>MAÑANA</v>
          </cell>
          <cell r="Y321" t="str">
            <v>MAÑANA</v>
          </cell>
          <cell r="Z321" t="str">
            <v>MAÑANA</v>
          </cell>
          <cell r="AA321" t="str">
            <v>MAÑANA</v>
          </cell>
          <cell r="AB321" t="str">
            <v>MAÑANA</v>
          </cell>
          <cell r="AC321" t="str">
            <v>MAÑANA</v>
          </cell>
          <cell r="AD321" t="str">
            <v>SIN CLASES</v>
          </cell>
          <cell r="AE321" t="str">
            <v>0</v>
          </cell>
          <cell r="AF321" t="str">
            <v>0</v>
          </cell>
          <cell r="AR321" t="str">
            <v>SE TRABAJARÁ CON HOMBRES Y MUJERES, JEFES DE HOGAR QUE SIENTAN LA NECESIDAD DE APRENDER UN OFICIO Y ASÍ DESARROLLARSE EN FORMA INDEPENDIENTE PARA GENERAR SUS PROPIOS INGRESOS, PERTENECIENTES A COMUNIDAD SALTO DE CHANCAHUA</v>
          </cell>
          <cell r="AS321" t="str">
            <v>CONOCER E IDENTIFICAR LOS TIPOS DE MADERA APROPIADAS PARA LA CONFECCIÓN Y TALLADO EN MADERAS Y LOS MATERIALES Y HERRAMIENTAS UTILIZADAS; CONFECCIONAR Y TALLAR PIEZAS DE ARTESANÍAS EN MADERA DE MAYOR COMPLEJIDAD; DESARROLLAR UN EMPRENDIMIENTO; CALCULAR LOS COSTOS ASOCIADOS A CADA UNO DE LOS ARTÍCULOS CONFECCIONADOS,  NORMAS DE SEGURIDAD BÁSICA</v>
          </cell>
          <cell r="AT321" t="str">
            <v>8</v>
          </cell>
          <cell r="AU321" t="str">
            <v>0</v>
          </cell>
          <cell r="AV321" t="str">
            <v>0</v>
          </cell>
          <cell r="AW321">
            <v>0</v>
          </cell>
          <cell r="BA321">
            <v>0</v>
          </cell>
          <cell r="BE321">
            <v>0</v>
          </cell>
          <cell r="BI321">
            <v>0</v>
          </cell>
          <cell r="BM321">
            <v>0</v>
          </cell>
          <cell r="BQ321">
            <v>0</v>
          </cell>
        </row>
        <row r="322">
          <cell r="A322" t="str">
            <v>09522</v>
          </cell>
          <cell r="B322" t="str">
            <v>0</v>
          </cell>
          <cell r="C322" t="str">
            <v>SF3-E-19-09-0183</v>
          </cell>
          <cell r="D322" t="str">
            <v>CARPINTERIA BASICA 2</v>
          </cell>
          <cell r="E322" t="str">
            <v>SOFOFA</v>
          </cell>
          <cell r="F322" t="str">
            <v>CMPC</v>
          </cell>
          <cell r="G322" t="str">
            <v>91440000-7</v>
          </cell>
          <cell r="H322" t="str">
            <v>SÓLO CURSO DE CAPACITACIÓN</v>
          </cell>
          <cell r="I322" t="str">
            <v>No</v>
          </cell>
          <cell r="L322" t="str">
            <v>40</v>
          </cell>
          <cell r="O322" t="str">
            <v>0</v>
          </cell>
          <cell r="P322" t="str">
            <v>40</v>
          </cell>
          <cell r="Q322" t="str">
            <v>PERSONAS PERTENECIENTES AL 80% DE LA POBLACIÓN MÁS VULNERABLE, DE ACUERDO AL REGISTRO SOCIAL DE HOGARES</v>
          </cell>
          <cell r="R322" t="str">
            <v>FORMA INDEPENDIENTE</v>
          </cell>
          <cell r="S322" t="str">
            <v>40</v>
          </cell>
          <cell r="T322" t="str">
            <v>9</v>
          </cell>
          <cell r="U322" t="str">
            <v>COLLIPULLI</v>
          </cell>
          <cell r="V322" t="str">
            <v>10</v>
          </cell>
          <cell r="W322" t="str">
            <v>8</v>
          </cell>
          <cell r="X322" t="str">
            <v>MAÑANA</v>
          </cell>
          <cell r="Y322" t="str">
            <v>MAÑANA</v>
          </cell>
          <cell r="Z322" t="str">
            <v>MAÑANA</v>
          </cell>
          <cell r="AA322" t="str">
            <v>MAÑANA</v>
          </cell>
          <cell r="AB322" t="str">
            <v>MAÑANA</v>
          </cell>
          <cell r="AC322" t="str">
            <v>MAÑANA</v>
          </cell>
          <cell r="AD322" t="str">
            <v>SIN CLASES</v>
          </cell>
          <cell r="AE322" t="str">
            <v>0</v>
          </cell>
          <cell r="AF322" t="str">
            <v>0</v>
          </cell>
          <cell r="AR322" t="str">
            <v>SE TRABAJARÁ CON HOMBRES Y MUJERES, JEFES DE HOGAR QUE SIENTAN LA NECESIDAD DE APRENDER UN OFICIO Y ASÍ DESARROLLARSE EN FORMA INDEPENDIENTE PARA GENERAR SUS PROPIOS INGRESOS, PERTENECIENTES A COMITÉ JOSE MIGUEL CARRERA</v>
          </cell>
          <cell r="AS322" t="str">
            <v>IDENTIFICAR LAS TÉCNICAS BÁSICAS DE CARPINTERÍA EN MADERA DE USO COTIDIANO EN EL HOGAR. IDENTIFICAR TIPOS MADERA MÁS COMUNES UTILIZADAS EN OBJETOS DE MADERA. IDENTIFICAR LAS HERRAMIENTAS, MATERIALES E IMPLEMENTOS DE PROTECCIÓN PERSONAL APROPIADOS. REPARAR OBJETOS DE MADERA DE MAYOR COMPLEJIDAD DE USO COTIDIANO EN EL HOGAR</v>
          </cell>
          <cell r="AT322" t="str">
            <v>8</v>
          </cell>
          <cell r="AU322" t="str">
            <v>0</v>
          </cell>
          <cell r="AV322" t="str">
            <v>0</v>
          </cell>
          <cell r="AW322">
            <v>0</v>
          </cell>
          <cell r="BA322">
            <v>0</v>
          </cell>
          <cell r="BE322">
            <v>0</v>
          </cell>
          <cell r="BI322">
            <v>0</v>
          </cell>
          <cell r="BM322">
            <v>0</v>
          </cell>
          <cell r="BQ322">
            <v>0</v>
          </cell>
        </row>
        <row r="323">
          <cell r="A323" t="str">
            <v>09610</v>
          </cell>
          <cell r="B323" t="str">
            <v>0</v>
          </cell>
          <cell r="C323" t="str">
            <v>SF3-E-19-05-0188</v>
          </cell>
          <cell r="D323" t="str">
            <v>MONITOREO AMBIENTAL COMUNITARIO</v>
          </cell>
          <cell r="E323" t="str">
            <v>SOFOFA</v>
          </cell>
          <cell r="F323" t="str">
            <v>GNL Quintero</v>
          </cell>
          <cell r="G323" t="str">
            <v>76788080-4</v>
          </cell>
          <cell r="H323" t="str">
            <v>SÓLO CURSO DE CAPACITACIÓN</v>
          </cell>
          <cell r="I323" t="str">
            <v>No</v>
          </cell>
          <cell r="L323" t="str">
            <v>108</v>
          </cell>
          <cell r="O323" t="str">
            <v>8</v>
          </cell>
          <cell r="P323" t="str">
            <v>116</v>
          </cell>
          <cell r="Q323" t="str">
            <v>TRABAJADORES INSCRITOS EN REGISTROS ESPECIALES (PESCADORES, FERIANTES, TAXIS Y COLECTIVOS, U OTROS)</v>
          </cell>
          <cell r="R323" t="str">
            <v>FORMA INDEPENDIENTE</v>
          </cell>
          <cell r="S323" t="str">
            <v>116</v>
          </cell>
          <cell r="T323" t="str">
            <v>5</v>
          </cell>
          <cell r="U323" t="str">
            <v>QUINTERO</v>
          </cell>
          <cell r="V323" t="str">
            <v>25</v>
          </cell>
          <cell r="W323" t="str">
            <v>4</v>
          </cell>
          <cell r="X323" t="str">
            <v>TARDE</v>
          </cell>
          <cell r="Y323" t="str">
            <v>TARDE</v>
          </cell>
          <cell r="Z323" t="str">
            <v>TARDE</v>
          </cell>
          <cell r="AA323" t="str">
            <v>TARDE</v>
          </cell>
          <cell r="AB323" t="str">
            <v>TARDE</v>
          </cell>
          <cell r="AC323" t="str">
            <v>SIN CLASES</v>
          </cell>
          <cell r="AD323" t="str">
            <v>SIN CLASES</v>
          </cell>
          <cell r="AE323" t="str">
            <v>0</v>
          </cell>
          <cell r="AF323" t="str">
            <v>0</v>
          </cell>
          <cell r="AH323" t="str">
            <v>Si</v>
          </cell>
          <cell r="AR323" t="str">
            <v>LÍDERES DE ORGANIZACIONES COMUNITARIAS DE LA COMUNA DE QUINTERO</v>
          </cell>
          <cell r="AS323" t="str">
            <v>MANEJAR CONCEPTOS DE SOSTENIBILIDAD Y MEDIO AMBIENTE , INTERPRETAR Y MONITOREAR VARIABLES METEOROLÓGICAS,TECNOLOGIA Y MONITOREO MEDIOAMBIENTAL DE ACUERDO A LO ESTANDARES DE LA NORMATIVA CHILENA VIGENTE.  1. ASPECTOS BÁSICOS DEL MONITOREO AMBIENTAL 2. TÉCNICAS Y METODOLOGÍAS DE MONITOREO AMBIENTAL 3. CRITERIOS DE EVALUACIÓN DE APLICACIÓN DE MONITOREOS AMBIENTALES</v>
          </cell>
          <cell r="AT323" t="str">
            <v>7</v>
          </cell>
          <cell r="AU323" t="str">
            <v>0</v>
          </cell>
          <cell r="AV323" t="str">
            <v>0</v>
          </cell>
          <cell r="AW323">
            <v>0</v>
          </cell>
          <cell r="BA323">
            <v>0</v>
          </cell>
          <cell r="BE323">
            <v>0</v>
          </cell>
          <cell r="BI323">
            <v>0</v>
          </cell>
          <cell r="BM323">
            <v>0</v>
          </cell>
          <cell r="BQ323">
            <v>3000</v>
          </cell>
          <cell r="BR323" t="str">
            <v>POR DIA</v>
          </cell>
        </row>
        <row r="324">
          <cell r="A324">
            <v>21013</v>
          </cell>
          <cell r="B324" t="str">
            <v>0</v>
          </cell>
          <cell r="C324" t="str">
            <v>SF3-R-19-08-0077</v>
          </cell>
          <cell r="D324" t="str">
            <v>CURSO ESPECIAL CON SIMULADOR DE INMERSIÓN TOTAL CONDUCENTE A LICENCIA DE CONDUCTOR PROFESIONAL CLASE A-3</v>
          </cell>
          <cell r="E324" t="str">
            <v>SOFOFA</v>
          </cell>
          <cell r="F324" t="str">
            <v>SENCE DIRECCION NACIONAL</v>
          </cell>
          <cell r="G324" t="str">
            <v>61531000-K</v>
          </cell>
          <cell r="H324" t="str">
            <v>SÓLO CURSO DE CAPACITACIÓN</v>
          </cell>
          <cell r="I324" t="str">
            <v>Si</v>
          </cell>
          <cell r="J324" t="str">
            <v>124</v>
          </cell>
          <cell r="K324" t="str">
            <v>0</v>
          </cell>
          <cell r="M324" t="str">
            <v>200</v>
          </cell>
          <cell r="N324" t="str">
            <v>0</v>
          </cell>
          <cell r="O324" t="str">
            <v>0</v>
          </cell>
          <cell r="P324" t="str">
            <v>200</v>
          </cell>
          <cell r="Q324" t="str">
            <v>PERSONAS PERTENECIENTES AL 80% DE LA POBLACIÓN MÁS VULNERABLE, DE ACUERDO AL REGISTRO SOCIAL DE HOGARES</v>
          </cell>
          <cell r="R324" t="str">
            <v>FORMA DEPENDIENTE</v>
          </cell>
          <cell r="S324" t="str">
            <v>200</v>
          </cell>
          <cell r="T324" t="str">
            <v>8</v>
          </cell>
          <cell r="U324" t="str">
            <v>CONCEPCIÓN</v>
          </cell>
          <cell r="V324" t="str">
            <v>20</v>
          </cell>
          <cell r="W324" t="str">
            <v>5</v>
          </cell>
          <cell r="X324" t="str">
            <v>MAÑANA</v>
          </cell>
          <cell r="Y324" t="str">
            <v>MAÑANA</v>
          </cell>
          <cell r="Z324" t="str">
            <v>MAÑANA</v>
          </cell>
          <cell r="AA324" t="str">
            <v>MAÑANA</v>
          </cell>
          <cell r="AB324" t="str">
            <v>MAÑANA</v>
          </cell>
          <cell r="AC324" t="str">
            <v>MAÑANA</v>
          </cell>
          <cell r="AD324" t="str">
            <v>SIN CLASES</v>
          </cell>
          <cell r="AE324" t="str">
            <v>0</v>
          </cell>
          <cell r="AF324" t="str">
            <v>0</v>
          </cell>
          <cell r="AR324"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324" t="str">
            <v>SEGÚN PLAN FORMATIVO N°124</v>
          </cell>
          <cell r="AT324" t="str">
            <v>9</v>
          </cell>
          <cell r="AU324" t="str">
            <v>1</v>
          </cell>
          <cell r="AV324" t="str">
            <v>Lic. de Conducir Clase A-3</v>
          </cell>
          <cell r="AW324">
            <v>0</v>
          </cell>
          <cell r="AX324" t="str">
            <v>POR ALUMNO</v>
          </cell>
          <cell r="BA324">
            <v>0</v>
          </cell>
          <cell r="BE324">
            <v>0</v>
          </cell>
          <cell r="BI324">
            <v>0</v>
          </cell>
          <cell r="BM324">
            <v>0</v>
          </cell>
          <cell r="BQ324">
            <v>0</v>
          </cell>
        </row>
        <row r="325">
          <cell r="A325" t="str">
            <v>09327</v>
          </cell>
          <cell r="B325" t="str">
            <v>0</v>
          </cell>
          <cell r="C325" t="str">
            <v>SF3-E-19-13-0185</v>
          </cell>
          <cell r="D325" t="str">
            <v>ORFEBRERÍA BÁSICA: SOLDADURA Y CALADO</v>
          </cell>
          <cell r="E325" t="str">
            <v>SOFOFA</v>
          </cell>
          <cell r="F325" t="str">
            <v>FUNDACIÓN SOLIDARIA TRABAJO PARA UN HERMANO</v>
          </cell>
          <cell r="G325" t="str">
            <v>73535000-5</v>
          </cell>
          <cell r="H325" t="str">
            <v>SÓLO CURSO DE CAPACITACIÓN</v>
          </cell>
          <cell r="I325" t="str">
            <v>No</v>
          </cell>
          <cell r="L325" t="str">
            <v>170</v>
          </cell>
          <cell r="O325" t="str">
            <v>70</v>
          </cell>
          <cell r="P325" t="str">
            <v>240</v>
          </cell>
          <cell r="Q325" t="str">
            <v>EMPRENDEDORES/AS INFORMALES DERIVADOS DE INSTITUCIONES PÚBLICAS O ENTIDADES SIN FINES DE LUCRO, PERTENECIENTES AL 80% DE LA POBLACIÓN VULNERABLE, SEGÚN EL REGISTRO SOCIAL DE HOGARES</v>
          </cell>
          <cell r="R325" t="str">
            <v>FORMA INDEPENDIENTE</v>
          </cell>
          <cell r="S325" t="str">
            <v>240</v>
          </cell>
          <cell r="T325" t="str">
            <v>13</v>
          </cell>
          <cell r="U325" t="str">
            <v>HUECHURABA</v>
          </cell>
          <cell r="V325" t="str">
            <v>15</v>
          </cell>
          <cell r="W325" t="str">
            <v>4</v>
          </cell>
          <cell r="X325" t="str">
            <v>SIN CLASES</v>
          </cell>
          <cell r="Y325" t="str">
            <v>SIN CLASES</v>
          </cell>
          <cell r="Z325" t="str">
            <v>TARDE</v>
          </cell>
          <cell r="AA325" t="str">
            <v>TARDE</v>
          </cell>
          <cell r="AB325" t="str">
            <v>SIN CLASES</v>
          </cell>
          <cell r="AC325" t="str">
            <v>SIN CLASES</v>
          </cell>
          <cell r="AD325" t="str">
            <v>SIN CLASES</v>
          </cell>
          <cell r="AE325" t="str">
            <v>0</v>
          </cell>
          <cell r="AF325" t="str">
            <v>0</v>
          </cell>
          <cell r="AN325" t="str">
            <v>Si</v>
          </cell>
          <cell r="AR325" t="str">
            <v>ALAMBREROS O MICROEMPRESARIOS/AS DEL RUBRO ARTESANAL QUE QUIERAN DEDICARSE AL OFICIO DE ORFEBRE, FORMALES E INFORMALES QUE SE HAN INSCRITO EN LA FUNDACIÓN PARA HACER EL CURSO Y HAN SIDO DERIVADOS DE LAS OFICINAS DE FOMENTO PRODUCTIVO O MUJER DE LAS MUNICIPALIDADES DE HUECHURABA, INDEPENDENCIA, RECOLETA, RENCA, QUILICURA, SANTIAGO Y CONCHALÍ.  PRINCIPALMENTE MUJERES (90% ), JEFAS DE HOGAR O JEFAS DE NÚCLEO (DEPENDIENTES HIJOS MENORES DE EDAD, DISCAPACITADOS O ADULTOS MAYORES (80%), CON EDAD ENTRE 18 Y 55 AÑOS, CON ESCOLARIDAD BÁSICA COMPLETA O MANEJO DE LAS 4 OPERACIONES BÁSICAS.</v>
          </cell>
          <cell r="AS325" t="str">
            <v xml:space="preserve">1. CONOCER LOS NOMBRES DE LAS HERRAMIENTAS Y SU APLICACIÓN. 2. CONOCER Y APLICAR LAS MATERIAS PRIMAS CON LAS QUE SE TRABAJA, CONOCER SUS CARACTERÍSTICAS TÉCNICAS Y SU APLICACIÓN EN DIVERSOS TIPOS DE PIEZAS DE JOYERÍA. 3. UTILIZAR CORRECTAMENTE LAS HERRAMIENTAS DE ORFEBRERÍA Y OPERAR LOS ELEMENTOS DE SEGURIDAD. 4. PRACTICAR EL USO DE HERRAMIENTAS PARA: MEDIR, CORTAR, ASERRAR, LIMAR, SUJETAR Y APRETAR, APLANAR, EMBUTIR, TEXTURAR. 5. USAR EL SOPLETE Y APLICAR FUNDENTES PARA DIFERENTES TIPOS DE SOLDADURAS. 6. CONOCER Y APLICAR NOCIONES BÁSICAS DEL DISEÑO EN ORFEBRERÍA. 7. APLICAR CONOCIMIENTOS DE ELEMENTOS TEÓRICOS EN LA CONFIGURACIÓN DEL VOLUMEN. 8. RECONOCER LA IMPORTANCIA DE LA JOYERÍA COMO ACCESORIO COMPLEMENTARIO EN LA MODA. 9. CONOCER Y RECONOCER DISTINTOS TIPOS DE CORRIENTES DE DISEÑO: TRADICIONALES Y CONTEMPORÁNEAS. 10. REALIZAR A TRAVÉS DEL DIBUJO DISEÑOS GEOMÉTRICOS Y VOLUMEN. 11. CONOCER EL MERCADO DE LAS JOYAS EN CHILE. 12. DEFINIR EL MERCADO AL CUAL IRÁN DIRIGIDAS LAS JOYAS QUE CONFECCIONA. 13. DISEÑAR Y CONFECCIONAR UN JUEGO DE ACCESORIO DE JOYERÍA: ANILLO, AROS, COLGANTE, PIOCHA, ENTRE OTROS. 14. APLICAR LAS TÉCNICAS DE SOLDADURA Y CALADO PARA LA CONFECCIÓN DE LOS PRODUCTOS. 15. EFECTUAR TERMINACIONES A LAS PIEZAS CONFECCIONADAS Y CONTROL DE CALIDAD. 16. EJERCITAR LA IMPORTANCIA DEL “BUEN TRABAJO” EN EL DESARROLLO DE SU ENTORNO LABORAL. 17. IDENTIFICAR EL DECÁLOGO DEL BUEN TRABAJO. </v>
          </cell>
          <cell r="AT325" t="str">
            <v>8</v>
          </cell>
          <cell r="AU325" t="str">
            <v>0</v>
          </cell>
          <cell r="AV325" t="str">
            <v>0</v>
          </cell>
          <cell r="AW325">
            <v>0</v>
          </cell>
          <cell r="BA325">
            <v>0</v>
          </cell>
          <cell r="BE325">
            <v>0</v>
          </cell>
          <cell r="BI325">
            <v>0</v>
          </cell>
          <cell r="BM325">
            <v>0</v>
          </cell>
          <cell r="BQ325">
            <v>3000</v>
          </cell>
          <cell r="BR325" t="str">
            <v>POR DIA</v>
          </cell>
        </row>
        <row r="326">
          <cell r="A326" t="str">
            <v>09527</v>
          </cell>
          <cell r="B326" t="str">
            <v>0</v>
          </cell>
          <cell r="C326" t="str">
            <v>SF3-E-19-09-0192</v>
          </cell>
          <cell r="D326" t="str">
            <v>GESTION LOCAL DEL RIEGO DE FRUTALES</v>
          </cell>
          <cell r="E326" t="str">
            <v>SOFOFA</v>
          </cell>
          <cell r="F326" t="str">
            <v>CMPC</v>
          </cell>
          <cell r="G326" t="str">
            <v>91440000-7</v>
          </cell>
          <cell r="H326" t="str">
            <v>SÓLO CURSO DE CAPACITACIÓN</v>
          </cell>
          <cell r="I326" t="str">
            <v>No</v>
          </cell>
          <cell r="L326" t="str">
            <v>40</v>
          </cell>
          <cell r="O326" t="str">
            <v>0</v>
          </cell>
          <cell r="P326" t="str">
            <v>40</v>
          </cell>
          <cell r="Q326" t="str">
            <v>PERSONAS PERTENECIENTES AL 80% DE LA POBLACIÓN MÁS VULNERABLE, DE ACUERDO AL REGISTRO SOCIAL DE HOGARES</v>
          </cell>
          <cell r="R326" t="str">
            <v>FORMA INDEPENDIENTE</v>
          </cell>
          <cell r="S326" t="str">
            <v>40</v>
          </cell>
          <cell r="T326" t="str">
            <v>9</v>
          </cell>
          <cell r="U326" t="str">
            <v>ERCILLA</v>
          </cell>
          <cell r="V326" t="str">
            <v>10</v>
          </cell>
          <cell r="W326" t="str">
            <v>8</v>
          </cell>
          <cell r="X326" t="str">
            <v>MAÑANA</v>
          </cell>
          <cell r="Y326" t="str">
            <v>MAÑANA</v>
          </cell>
          <cell r="Z326" t="str">
            <v>MAÑANA</v>
          </cell>
          <cell r="AA326" t="str">
            <v>MAÑANA</v>
          </cell>
          <cell r="AB326" t="str">
            <v>MAÑANA</v>
          </cell>
          <cell r="AC326" t="str">
            <v>MAÑANA</v>
          </cell>
          <cell r="AD326" t="str">
            <v>SIN CLASES</v>
          </cell>
          <cell r="AE326" t="str">
            <v>0</v>
          </cell>
          <cell r="AF326" t="str">
            <v>0</v>
          </cell>
          <cell r="AR326" t="str">
            <v>SE TRABAJARÁ CON HOMBRES Y MUJERES, JEFES DE HOGAR QUE SIENTAN LA NECESIDAD DE APRENDER UN OFICIO Y ASÍ DESARROLLARSE EN FORMA INDEPENDIENTE PARA GENERAR SUS PROPIOS INGRESOS, PERTENECIENTES A COMUNIDAD ESTEFANIA</v>
          </cell>
          <cell r="AS326" t="str">
            <v>CONOCER E IDENTIFICAR LOS ASPECTOS TEÓRICOS Y PRÁCTICOS DEL MANEJO DE RIEGO. CONOCER E IDENTIFICAR LAS ESPECIFICACIONES, PARTICULARIDADES DE EQUIPAMIENTO Y HERRAMIENTAS REQUERIDAS ASOCIADAS A LA PRODUCCIÓN DE FRUTALES, TALES COMO POMÁCEAS, CAROZOS, BERRIES. CONOCER E IDENTIFICAR LOS MÉTODOS DE RIEGO SEGÚN CULTIVOS PRINCIPALES DE LA AGRICULTURA FAMILIAR CAMPESINA (AFC). COMPROBAR EL CORRECTO FUNCIONAMIENTO DE LA INSTALACIÓN. IDENTIFICAR LAS NORMAS DE SEGURIDAD E HIGIENE AMBIENTAL APLICABLES A LA GESTIÓN DE RIEGO EN FRUTALES TALES COMO POMÁCEAS, CAROZOS, BERRIES.</v>
          </cell>
          <cell r="AT326" t="str">
            <v>8</v>
          </cell>
          <cell r="AU326" t="str">
            <v>0</v>
          </cell>
          <cell r="AV326" t="str">
            <v>0</v>
          </cell>
          <cell r="AW326">
            <v>0</v>
          </cell>
          <cell r="BA326">
            <v>0</v>
          </cell>
          <cell r="BE326">
            <v>0</v>
          </cell>
          <cell r="BI326">
            <v>0</v>
          </cell>
          <cell r="BM326">
            <v>0</v>
          </cell>
          <cell r="BQ326">
            <v>0</v>
          </cell>
        </row>
        <row r="327">
          <cell r="A327" t="str">
            <v>09526</v>
          </cell>
          <cell r="B327" t="str">
            <v>0</v>
          </cell>
          <cell r="C327" t="str">
            <v>SF3-E-19-09-0191</v>
          </cell>
          <cell r="D327" t="str">
            <v>ELECTRICIDAD BASICA PARA EL HOGAR</v>
          </cell>
          <cell r="E327" t="str">
            <v>SOFOFA</v>
          </cell>
          <cell r="F327" t="str">
            <v>CMPC</v>
          </cell>
          <cell r="G327" t="str">
            <v>91440000-7</v>
          </cell>
          <cell r="H327" t="str">
            <v>SÓLO CURSO DE CAPACITACIÓN</v>
          </cell>
          <cell r="I327" t="str">
            <v>No</v>
          </cell>
          <cell r="L327" t="str">
            <v>40</v>
          </cell>
          <cell r="O327" t="str">
            <v>0</v>
          </cell>
          <cell r="P327" t="str">
            <v>40</v>
          </cell>
          <cell r="Q327" t="str">
            <v>PERSONAS PERTENECIENTES AL 80% DE LA POBLACIÓN MÁS VULNERABLE, DE ACUERDO AL REGISTRO SOCIAL DE HOGARES</v>
          </cell>
          <cell r="R327" t="str">
            <v>FORMA INDEPENDIENTE</v>
          </cell>
          <cell r="S327" t="str">
            <v>40</v>
          </cell>
          <cell r="T327" t="str">
            <v>9</v>
          </cell>
          <cell r="U327" t="str">
            <v>ERCILLA</v>
          </cell>
          <cell r="V327" t="str">
            <v>10</v>
          </cell>
          <cell r="W327" t="str">
            <v>8</v>
          </cell>
          <cell r="X327" t="str">
            <v>MAÑANA</v>
          </cell>
          <cell r="Y327" t="str">
            <v>MAÑANA</v>
          </cell>
          <cell r="Z327" t="str">
            <v>MAÑANA</v>
          </cell>
          <cell r="AA327" t="str">
            <v>MAÑANA</v>
          </cell>
          <cell r="AB327" t="str">
            <v>MAÑANA</v>
          </cell>
          <cell r="AC327" t="str">
            <v>MAÑANA</v>
          </cell>
          <cell r="AD327" t="str">
            <v>SIN CLASES</v>
          </cell>
          <cell r="AE327" t="str">
            <v>0</v>
          </cell>
          <cell r="AF327" t="str">
            <v>0</v>
          </cell>
          <cell r="AR327" t="str">
            <v>SE TRABAJARÁ CON HOMBRES Y MUJERES, JEFES DE HOGAR QUE SIENTAN LA NECESIDAD DE APRENDER UN OFICIO Y ASÍ DESARROLLARSE EN FORMA INDEPENDIENTE PARA GENERAR SUS PROPIOS INGRESOS, PERTENECIENTES A JJVV SARA MALLECO</v>
          </cell>
          <cell r="AS327" t="str">
            <v>IDENTIFICAR LA TÉCNICA BÁSICA DE MANTENCIÓN DE INSTALACIONES ELÉCTRICAS EN EL HOGAR Y LAS HERRAMIENTAS, MATERIALES E IMPLEMENTOS APROPIADOS; CONOCER E IDENTIFICAR LA TÉCNICA BÁSICA DE PREVENCIÓN DE RIESGOS ELÉCTRICOS EN EL HOGAR; REPARAR Y MANTENER INSTALACIONES ELÉCTRICAS BÁSICAS EN EL HOGAR UTILIZANDO LAS HERRAMIENTAS, MATERIALES E IMPLEMENTOS PROPIOS DE LA TÉCNICA, IDENTIFICAR LA NORMTIVA VIGENTE Y NORMAS DE SEGURIDAD.</v>
          </cell>
          <cell r="AT327" t="str">
            <v>8</v>
          </cell>
          <cell r="AU327" t="str">
            <v>0</v>
          </cell>
          <cell r="AV327" t="str">
            <v>0</v>
          </cell>
          <cell r="AW327">
            <v>0</v>
          </cell>
          <cell r="BA327">
            <v>0</v>
          </cell>
          <cell r="BE327">
            <v>0</v>
          </cell>
          <cell r="BI327">
            <v>0</v>
          </cell>
          <cell r="BM327">
            <v>0</v>
          </cell>
          <cell r="BQ327">
            <v>0</v>
          </cell>
        </row>
        <row r="328">
          <cell r="A328" t="str">
            <v>09448</v>
          </cell>
          <cell r="B328" t="str">
            <v>0</v>
          </cell>
          <cell r="C328" t="str">
            <v>SF3-E-19-07-0277</v>
          </cell>
          <cell r="D328" t="str">
            <v>MUEBLERIA EN MADERA 1</v>
          </cell>
          <cell r="E328" t="str">
            <v>SOFOFA</v>
          </cell>
          <cell r="F328" t="str">
            <v>CMPC</v>
          </cell>
          <cell r="G328" t="str">
            <v>91440000-7</v>
          </cell>
          <cell r="H328" t="str">
            <v>SÓLO CURSO DE CAPACITACIÓN</v>
          </cell>
          <cell r="I328" t="str">
            <v>No</v>
          </cell>
          <cell r="L328" t="str">
            <v>40</v>
          </cell>
          <cell r="O328" t="str">
            <v>0</v>
          </cell>
          <cell r="P328" t="str">
            <v>40</v>
          </cell>
          <cell r="Q328" t="str">
            <v>PERSONAS PERTENECIENTES AL 80% DE LA POBLACIÓN MÁS VULNERABLE, DE ACUERDO AL REGISTRO SOCIAL DE HOGARES</v>
          </cell>
          <cell r="R328" t="str">
            <v>FORMA INDEPENDIENTE</v>
          </cell>
          <cell r="S328" t="str">
            <v>40</v>
          </cell>
          <cell r="T328" t="str">
            <v>7</v>
          </cell>
          <cell r="U328" t="str">
            <v>CONSTITUCIÓN</v>
          </cell>
          <cell r="V328" t="str">
            <v>10</v>
          </cell>
          <cell r="W328" t="str">
            <v>8</v>
          </cell>
          <cell r="X328" t="str">
            <v>MAÑANA</v>
          </cell>
          <cell r="Y328" t="str">
            <v>MAÑANA</v>
          </cell>
          <cell r="Z328" t="str">
            <v>MAÑANA</v>
          </cell>
          <cell r="AA328" t="str">
            <v>MAÑANA</v>
          </cell>
          <cell r="AB328" t="str">
            <v>MAÑANA</v>
          </cell>
          <cell r="AC328" t="str">
            <v>MAÑANA</v>
          </cell>
          <cell r="AD328" t="str">
            <v>SIN CLASES</v>
          </cell>
          <cell r="AE328" t="str">
            <v>0</v>
          </cell>
          <cell r="AF328" t="str">
            <v>0</v>
          </cell>
          <cell r="AR328" t="str">
            <v>SE TRABAJARÁ CON HOMBRES Y MUJERES, JEFES DE HOGAR QUE SIENTAN LA NECESIDAD DE APRENDER UN OFICIO Y ASÍ DESARROLLARSE EN FORMA INDEPENDIENTE PARA GENERAR SUS PROPIOS INGRESOS, PERTENECIENTES A JJVV COSTA BLANCA</v>
          </cell>
          <cell r="AS328" t="str">
            <v>IDENTIFICA LA TÉCNICA PARA LA CONFECCIÓN DE MUEBLES BÁSICOS DE MADERA; IDENTIFICAR LOS EQUIPOS, HERRAMIENTAS Y MATERIALES PROPIOS DE LA TÉCNICA; ELABORAR MARQUESA, REPISA, MESA DE MADERA DE USO COTIDIANO, CONOCER MEDIDAS DE SEGURIDAD ASOCIADAS AL OFICIO.</v>
          </cell>
          <cell r="AT328" t="str">
            <v>8</v>
          </cell>
          <cell r="AU328" t="str">
            <v>0</v>
          </cell>
          <cell r="AV328" t="str">
            <v>0</v>
          </cell>
          <cell r="AW328">
            <v>0</v>
          </cell>
          <cell r="BA328">
            <v>0</v>
          </cell>
          <cell r="BE328">
            <v>0</v>
          </cell>
          <cell r="BI328">
            <v>0</v>
          </cell>
          <cell r="BM328">
            <v>0</v>
          </cell>
          <cell r="BQ328">
            <v>0</v>
          </cell>
        </row>
        <row r="329">
          <cell r="A329" t="str">
            <v>09565</v>
          </cell>
          <cell r="B329" t="str">
            <v>0</v>
          </cell>
          <cell r="C329" t="str">
            <v>SF3-E-19-02-0409</v>
          </cell>
          <cell r="D329" t="str">
            <v>TECNICAS DE SOLDADURA POR OXIGAS, ARCO VOLTAICO, TIG Y MIG</v>
          </cell>
          <cell r="E329" t="str">
            <v>SOFOFA</v>
          </cell>
          <cell r="F329" t="str">
            <v>CEMENTO POLPAICO S.A.</v>
          </cell>
          <cell r="G329" t="str">
            <v>91337000-7</v>
          </cell>
          <cell r="H329" t="str">
            <v>SÓLO CURSO DE CAPACITACIÓN</v>
          </cell>
          <cell r="I329" t="str">
            <v>Si</v>
          </cell>
          <cell r="J329" t="str">
            <v>622</v>
          </cell>
          <cell r="K329" t="str">
            <v>0</v>
          </cell>
          <cell r="M329" t="str">
            <v>260</v>
          </cell>
          <cell r="N329" t="str">
            <v>0</v>
          </cell>
          <cell r="O329" t="str">
            <v>0</v>
          </cell>
          <cell r="P329" t="str">
            <v>260</v>
          </cell>
          <cell r="Q329" t="str">
            <v>PERSONAS PERTENECIENTES AL 80% DE LA POBLACIÓN MÁS VULNERABLE, DE ACUERDO AL REGISTRO SOCIAL DE HOGARES</v>
          </cell>
          <cell r="R329" t="str">
            <v>FORMA INDEPENDIENTE</v>
          </cell>
          <cell r="S329" t="str">
            <v>260</v>
          </cell>
          <cell r="T329" t="str">
            <v>2</v>
          </cell>
          <cell r="U329" t="str">
            <v>MEJILLONES</v>
          </cell>
          <cell r="V329" t="str">
            <v>14</v>
          </cell>
          <cell r="W329" t="str">
            <v>5</v>
          </cell>
          <cell r="X329" t="str">
            <v>VESPERTINO</v>
          </cell>
          <cell r="Y329" t="str">
            <v>VESPERTINO</v>
          </cell>
          <cell r="Z329" t="str">
            <v>VESPERTINO</v>
          </cell>
          <cell r="AA329" t="str">
            <v>VESPERTINO</v>
          </cell>
          <cell r="AB329" t="str">
            <v>VESPERTINO</v>
          </cell>
          <cell r="AC329" t="str">
            <v>SIN CLASES</v>
          </cell>
          <cell r="AD329" t="str">
            <v>SIN CLASES</v>
          </cell>
          <cell r="AE329" t="str">
            <v>0</v>
          </cell>
          <cell r="AF329" t="str">
            <v>0</v>
          </cell>
          <cell r="AR329" t="str">
            <v>HOMBRES Y MUJERES DE LA COMUNA DE MEJILLONES, QUE CUENTEN CON EDUCACION BASICA COMPLETA Y NOCIONES BASICAS DE MATEMATICAS</v>
          </cell>
          <cell r="AS329" t="str">
            <v>SEGÚN PLAN FORMATIVO N°622</v>
          </cell>
          <cell r="AT329" t="str">
            <v>9</v>
          </cell>
          <cell r="AU329" t="str">
            <v>1</v>
          </cell>
          <cell r="AV329" t="str">
            <v xml:space="preserve">Certificación Soldadura </v>
          </cell>
          <cell r="AW329">
            <v>0</v>
          </cell>
          <cell r="AX329" t="str">
            <v>POR ALUMNO</v>
          </cell>
          <cell r="BA329">
            <v>0</v>
          </cell>
          <cell r="BE329">
            <v>0</v>
          </cell>
          <cell r="BI329">
            <v>0</v>
          </cell>
          <cell r="BM329">
            <v>0</v>
          </cell>
          <cell r="BQ329">
            <v>3000</v>
          </cell>
          <cell r="BR329" t="str">
            <v>POR DIA</v>
          </cell>
        </row>
        <row r="330">
          <cell r="A330" t="str">
            <v>09384</v>
          </cell>
          <cell r="B330" t="str">
            <v>0</v>
          </cell>
          <cell r="C330" t="str">
            <v>SF3-E-19-13-0219</v>
          </cell>
          <cell r="D330" t="str">
            <v>TÉCNICAS DE MAQUILLAJE Y ONDULACIÓN DE  PESTAÑAS</v>
          </cell>
          <cell r="E330" t="str">
            <v>SOFOFA</v>
          </cell>
          <cell r="F330" t="str">
            <v>ONG CASA DE ACOGIDA LA ESPERANZA</v>
          </cell>
          <cell r="G330" t="str">
            <v>73188700-4</v>
          </cell>
          <cell r="H330" t="str">
            <v>SÓLO CURSO DE CAPACITACIÓN</v>
          </cell>
          <cell r="I330" t="str">
            <v>No</v>
          </cell>
          <cell r="L330" t="str">
            <v>80</v>
          </cell>
          <cell r="O330" t="str">
            <v>0</v>
          </cell>
          <cell r="P330" t="str">
            <v>80</v>
          </cell>
          <cell r="Q330" t="str">
            <v>PERSONAS PERTENECIENTES AL 80% DE LA POBLACIÓN MÁS VULNERABLE, DE ACUERDO AL REGISTRO SOCIAL DE HOGARES</v>
          </cell>
          <cell r="R330" t="str">
            <v>FORMA DEPENDIENTE</v>
          </cell>
          <cell r="S330" t="str">
            <v>80</v>
          </cell>
          <cell r="T330" t="str">
            <v>13</v>
          </cell>
          <cell r="U330" t="str">
            <v>MAIPÚ</v>
          </cell>
          <cell r="V330" t="str">
            <v>20</v>
          </cell>
          <cell r="W330" t="str">
            <v>4</v>
          </cell>
          <cell r="X330" t="str">
            <v>MAÑANA</v>
          </cell>
          <cell r="Y330" t="str">
            <v>MAÑANA</v>
          </cell>
          <cell r="Z330" t="str">
            <v>MAÑANA</v>
          </cell>
          <cell r="AA330" t="str">
            <v>MAÑANA</v>
          </cell>
          <cell r="AB330" t="str">
            <v>MAÑANA</v>
          </cell>
          <cell r="AC330" t="str">
            <v>SIN CLASES</v>
          </cell>
          <cell r="AD330" t="str">
            <v>SIN CLASES</v>
          </cell>
          <cell r="AE330" t="str">
            <v>0</v>
          </cell>
          <cell r="AF330" t="str">
            <v>0</v>
          </cell>
          <cell r="AR330"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30"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30" t="str">
            <v>7</v>
          </cell>
          <cell r="AU330" t="str">
            <v>0</v>
          </cell>
          <cell r="AV330" t="str">
            <v>0</v>
          </cell>
          <cell r="AW330">
            <v>0</v>
          </cell>
          <cell r="BA330">
            <v>0</v>
          </cell>
          <cell r="BE330">
            <v>0</v>
          </cell>
          <cell r="BI330">
            <v>0</v>
          </cell>
          <cell r="BM330">
            <v>0</v>
          </cell>
          <cell r="BQ330">
            <v>3000</v>
          </cell>
          <cell r="BR330" t="str">
            <v>POR DIA</v>
          </cell>
        </row>
        <row r="331">
          <cell r="A331" t="str">
            <v>09227</v>
          </cell>
          <cell r="B331" t="str">
            <v>0</v>
          </cell>
          <cell r="C331" t="str">
            <v>SF3-E-19-09-0407</v>
          </cell>
          <cell r="D331" t="str">
            <v>DISEÑO Y CONFECCION DE ARTICULOS ACCESORIOS DE CUERO</v>
          </cell>
          <cell r="E331" t="str">
            <v>SOFOFA</v>
          </cell>
          <cell r="F331" t="str">
            <v>Masisa S. A.</v>
          </cell>
          <cell r="G331" t="str">
            <v>96802690-9</v>
          </cell>
          <cell r="H331" t="str">
            <v>SÓLO CURSO DE CAPACITACIÓN</v>
          </cell>
          <cell r="I331" t="str">
            <v>Si</v>
          </cell>
          <cell r="J331" t="str">
            <v>574</v>
          </cell>
          <cell r="K331" t="str">
            <v>0</v>
          </cell>
          <cell r="M331" t="str">
            <v>100</v>
          </cell>
          <cell r="N331" t="str">
            <v>0</v>
          </cell>
          <cell r="O331" t="str">
            <v>0</v>
          </cell>
          <cell r="P331" t="str">
            <v>100</v>
          </cell>
          <cell r="Q331" t="str">
            <v>PERSONAS PERTENECIENTES AL 80% DE LA POBLACIÓN MÁS VULNERABLE, DE ACUERDO AL REGISTRO SOCIAL DE HOGARES</v>
          </cell>
          <cell r="R331" t="str">
            <v>FORMA INDEPENDIENTE</v>
          </cell>
          <cell r="S331" t="str">
            <v>100</v>
          </cell>
          <cell r="T331" t="str">
            <v>9</v>
          </cell>
          <cell r="U331" t="str">
            <v>COLLIPULLI</v>
          </cell>
          <cell r="V331" t="str">
            <v>12</v>
          </cell>
          <cell r="W331" t="str">
            <v>4</v>
          </cell>
          <cell r="X331" t="str">
            <v>MAÑANA</v>
          </cell>
          <cell r="Y331" t="str">
            <v>MAÑANA</v>
          </cell>
          <cell r="Z331" t="str">
            <v>MAÑANA</v>
          </cell>
          <cell r="AA331" t="str">
            <v>MAÑANA</v>
          </cell>
          <cell r="AB331" t="str">
            <v>MAÑANA</v>
          </cell>
          <cell r="AC331" t="str">
            <v>SIN CLASES</v>
          </cell>
          <cell r="AD331" t="str">
            <v>SIN CLASES</v>
          </cell>
          <cell r="AE331" t="str">
            <v>0</v>
          </cell>
          <cell r="AF331" t="str">
            <v>0</v>
          </cell>
          <cell r="AR331" t="str">
            <v>HOMBRES Y MUJERER PERTENENCIENTES A LA COMUNIDAD DONDE SE EJECUTARA EL CURSO, QUE PERTENEZCAN A LA POBLACIÓN MAS VULNERABLE, QUE PREFERENTEMETE CUENTE CON EDUCACION BASICA COMPLETA</v>
          </cell>
          <cell r="AS331" t="str">
            <v>SEGÚN PLAN FORMATIVO N°574</v>
          </cell>
          <cell r="AT331" t="str">
            <v>8</v>
          </cell>
          <cell r="AU331" t="str">
            <v>0</v>
          </cell>
          <cell r="AV331" t="str">
            <v>0</v>
          </cell>
          <cell r="AW331">
            <v>0</v>
          </cell>
          <cell r="BA331">
            <v>180000</v>
          </cell>
          <cell r="BB331" t="str">
            <v>POR ALUMNO</v>
          </cell>
          <cell r="BE331">
            <v>0</v>
          </cell>
          <cell r="BI331">
            <v>5000</v>
          </cell>
          <cell r="BJ331" t="str">
            <v>POR HORAS ASISTENCIA</v>
          </cell>
          <cell r="BK331" t="str">
            <v>4</v>
          </cell>
          <cell r="BL331" t="str">
            <v>HORA</v>
          </cell>
          <cell r="BM331">
            <v>0</v>
          </cell>
          <cell r="BQ331">
            <v>3000</v>
          </cell>
          <cell r="BR331" t="str">
            <v>POR DIA</v>
          </cell>
        </row>
        <row r="332">
          <cell r="A332" t="str">
            <v>09480</v>
          </cell>
          <cell r="B332" t="str">
            <v>0</v>
          </cell>
          <cell r="C332" t="str">
            <v>SF3-E-19-09-0055</v>
          </cell>
          <cell r="D332" t="str">
            <v>PLATERIA TRADICIONAL MAPUCHE 1</v>
          </cell>
          <cell r="E332" t="str">
            <v>SOFOFA</v>
          </cell>
          <cell r="F332" t="str">
            <v>CMPC</v>
          </cell>
          <cell r="G332" t="str">
            <v>91440000-7</v>
          </cell>
          <cell r="H332" t="str">
            <v>SÓLO CURSO DE CAPACITACIÓN</v>
          </cell>
          <cell r="I332" t="str">
            <v>No</v>
          </cell>
          <cell r="L332" t="str">
            <v>40</v>
          </cell>
          <cell r="O332" t="str">
            <v>0</v>
          </cell>
          <cell r="P332" t="str">
            <v>40</v>
          </cell>
          <cell r="Q332" t="str">
            <v>PERSONAS PERTENECIENTES AL 80% DE LA POBLACIÓN MÁS VULNERABLE, DE ACUERDO AL REGISTRO SOCIAL DE HOGARES</v>
          </cell>
          <cell r="R332" t="str">
            <v>FORMA INDEPENDIENTE</v>
          </cell>
          <cell r="S332" t="str">
            <v>40</v>
          </cell>
          <cell r="T332" t="str">
            <v>9</v>
          </cell>
          <cell r="U332" t="str">
            <v>COLLIPULLI</v>
          </cell>
          <cell r="V332" t="str">
            <v>10</v>
          </cell>
          <cell r="W332" t="str">
            <v>8</v>
          </cell>
          <cell r="X332" t="str">
            <v>MAÑANA</v>
          </cell>
          <cell r="Y332" t="str">
            <v>MAÑANA</v>
          </cell>
          <cell r="Z332" t="str">
            <v>MAÑANA</v>
          </cell>
          <cell r="AA332" t="str">
            <v>MAÑANA</v>
          </cell>
          <cell r="AB332" t="str">
            <v>MAÑANA</v>
          </cell>
          <cell r="AC332" t="str">
            <v>MAÑANA</v>
          </cell>
          <cell r="AD332" t="str">
            <v>SIN CLASES</v>
          </cell>
          <cell r="AE332" t="str">
            <v>0</v>
          </cell>
          <cell r="AF332" t="str">
            <v>0</v>
          </cell>
          <cell r="AR332" t="str">
            <v>SE TRABAJARÁ CON HOMBRES Y MUJERES, JEFES DE HOGAR QUE SIENTAN LA NECESIDAD DE APRENDER UN OFICIO Y ASÍ DESARROLLARSE EN FORMA INDEPENDIENTE PARA GENERAR SUS PROPIOS INGRESOS, PERTENECIENTES A COMUNIDAD PAIHUEN</v>
          </cell>
          <cell r="AS332"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332" t="str">
            <v>8</v>
          </cell>
          <cell r="AU332" t="str">
            <v>0</v>
          </cell>
          <cell r="AV332" t="str">
            <v>0</v>
          </cell>
          <cell r="AW332">
            <v>0</v>
          </cell>
          <cell r="BA332">
            <v>0</v>
          </cell>
          <cell r="BE332">
            <v>0</v>
          </cell>
          <cell r="BI332">
            <v>0</v>
          </cell>
          <cell r="BM332">
            <v>0</v>
          </cell>
          <cell r="BQ332">
            <v>0</v>
          </cell>
        </row>
        <row r="333">
          <cell r="A333" t="str">
            <v>09334</v>
          </cell>
          <cell r="B333" t="str">
            <v>0</v>
          </cell>
          <cell r="C333" t="str">
            <v>SF3-E-19-13-0090</v>
          </cell>
          <cell r="D333" t="str">
            <v>DISEÑO DE JOYERÍA EN COBRE CON TÉCNICA DE ENGASTE DE PIEDRAS SEMI PRECIOSAS</v>
          </cell>
          <cell r="E333" t="str">
            <v>SOFOFA</v>
          </cell>
          <cell r="F333" t="str">
            <v>FUNDACIÓN SOLIDARIA TRABAJO PARA UN HERMANO</v>
          </cell>
          <cell r="G333" t="str">
            <v>73535000-5</v>
          </cell>
          <cell r="H333" t="str">
            <v>SÓLO CURSO DE CAPACITACIÓN</v>
          </cell>
          <cell r="I333" t="str">
            <v>No</v>
          </cell>
          <cell r="L333" t="str">
            <v>100</v>
          </cell>
          <cell r="O333" t="str">
            <v>20</v>
          </cell>
          <cell r="P333" t="str">
            <v>120</v>
          </cell>
          <cell r="Q333" t="str">
            <v>EMPRENDEDORES/AS INFORMALES DERIVADOS DE INSTITUCIONES PÚBLICAS O ENTIDADES SIN FINES DE LUCRO, PERTENECIENTES AL 80% DE LA POBLACIÓN VULNERABLE, SEGÚN EL REGISTRO SOCIAL DE HOGARES</v>
          </cell>
          <cell r="R333" t="str">
            <v>FORMA INDEPENDIENTE</v>
          </cell>
          <cell r="S333" t="str">
            <v>120</v>
          </cell>
          <cell r="T333" t="str">
            <v>13</v>
          </cell>
          <cell r="U333" t="str">
            <v>HUECHURABA</v>
          </cell>
          <cell r="V333" t="str">
            <v>15</v>
          </cell>
          <cell r="W333" t="str">
            <v>4</v>
          </cell>
          <cell r="X333" t="str">
            <v>SIN CLASES</v>
          </cell>
          <cell r="Y333" t="str">
            <v>TARDE</v>
          </cell>
          <cell r="Z333" t="str">
            <v>TARDE</v>
          </cell>
          <cell r="AA333" t="str">
            <v>SIN CLASES</v>
          </cell>
          <cell r="AB333" t="str">
            <v>SIN CLASES</v>
          </cell>
          <cell r="AC333" t="str">
            <v>SIN CLASES</v>
          </cell>
          <cell r="AD333" t="str">
            <v>SIN CLASES</v>
          </cell>
          <cell r="AE333" t="str">
            <v>0</v>
          </cell>
          <cell r="AF333" t="str">
            <v>0</v>
          </cell>
          <cell r="AJ333" t="str">
            <v>Si</v>
          </cell>
          <cell r="AM333" t="str">
            <v>Si</v>
          </cell>
          <cell r="AR333" t="str">
            <v>MICROEMPRESARIOS/AS DEL RUBRO ORFEBRERÍA, CON EMPRENDIMIENTOS FORMALES E INFORMALES QUE HAN PARTICIPADO EN NUESTRA ESCUELA DE ORFEBRERÍA EN LOS CURSOS DE ORFEBRERÍA BÁSICA, LAPIDACIÓN, CADENAS DE COBRE O DISEÑO DE JOYERÍA CON TÉCNICA DE ESMALTADO ENTRE  2015 Y 2018 Y QUE SE ENCUENTRAN INSCRITAS EN LA FUNDACIÓN PARA REALIZAR EL CURSO. RESIDENTES EN LAS COMUNAS DE  ESTACIÓN CENTRAL, CERRO NAVIA, PUDAHUEL, LO ESPEJO, SAN JOAQUIN, HUECHURABA, INDEPENDENCIA, RECOLETA Y CONCHALÍ (PREFERENTEMENTE).  PRINCIPALMENTE MUJERES (90% ), JEFAS DE HOGAR CON HIJOS DEPENDIENTES (60%), CON EDAD ENTRE 30 Y 60 AÑOS CON ESCOLARIDAD BÁSICA COMPLETA, CON EMPRENDIMIENTO ACTIVOS  Y VENTAS MENSUALES PROMEDIOS NO SUPERIORES A $350.000.-</v>
          </cell>
          <cell r="AS333" t="str">
            <v>1.- CONOCER LOS DIFERENTES METALES NOBLES Y SUS ALEACIONES.-RECONOCER Y PRACTICAR EL USO DE DIFERENTES METALES SEGÚN LA NECESIDAD DE LA PIEZA A FABRICAR Y LAS CARACTERÍSTICAS TÉCNICAS DEL MISMO. 2.- IDENTIFICAR LOS DIFERENTES TIPOS DE PIEDRAS SEMIPRECIOSAS MÁS COMUNES EN CHILE.-ANALIZAR Y EVALUAR DIFERENTES PIEDRAS SEMI PRECIOSAS.-CONOCER LOS SISTEMAS MÁS COMUNES DE LAPIDACIÓN.3: -APLICAR EL DIBUJO TÉCNICO Y ARTÍSTICO PARA EL DISEÑO DE JOYAS CON LA TÉCNICA DE ENGASTE.-DESARROLLAR LA PLANIMETRÍA DE LAS PIEZAS A FABRICAR.-CONOCER EL MERCADO DE LAS JOYAS EN CHILE.  4.-CONOCER LAS HERRAMIENTAS PARA EL ENGASTE DE PIEDRAS.-PREPARAR Y USAR LA HERRAMIENTA ADECUADA PARA CADA TIPO DE ENGASTE.-EJERCITAR DIFERENTES TIPOS DE ENGASTE. -APLICAR LA TÉCNICA DE ENGASTE A LA CONFECCIÓN DE LOS COMPLEMENTOS DE DECORACIÓN DISEÑADOS.° 5.-IDENTIFICAR EL DECÁLOGO DEL BUEN TRABAJO.-EJERCITAR LA IMPORTANCIA DEL "BUEN TRABAJO" EN EL DESARROLLO DE SU ENTORNO LABORAL.</v>
          </cell>
          <cell r="AT333" t="str">
            <v>8</v>
          </cell>
          <cell r="AU333" t="str">
            <v>0</v>
          </cell>
          <cell r="AV333" t="str">
            <v>0</v>
          </cell>
          <cell r="AW333">
            <v>0</v>
          </cell>
          <cell r="BA333">
            <v>0</v>
          </cell>
          <cell r="BE333">
            <v>0</v>
          </cell>
          <cell r="BI333">
            <v>0</v>
          </cell>
          <cell r="BM333">
            <v>0</v>
          </cell>
          <cell r="BQ333">
            <v>3000</v>
          </cell>
          <cell r="BR333" t="str">
            <v>POR DIA</v>
          </cell>
        </row>
        <row r="334">
          <cell r="A334" t="str">
            <v>01243</v>
          </cell>
          <cell r="B334" t="str">
            <v>0</v>
          </cell>
          <cell r="C334" t="str">
            <v>SF3-R-19-13-0088</v>
          </cell>
          <cell r="D334" t="str">
            <v>PYME EXPORTADOR E IMPORTADOR</v>
          </cell>
          <cell r="E334" t="str">
            <v>SOFOFA</v>
          </cell>
          <cell r="F334" t="str">
            <v>SENCE DIRECCION NACIONAL</v>
          </cell>
          <cell r="G334" t="str">
            <v>61531000-K</v>
          </cell>
          <cell r="H334" t="str">
            <v>SÓLO CURSO DE CAPACITACIÓN</v>
          </cell>
          <cell r="I334" t="str">
            <v>No</v>
          </cell>
          <cell r="L334" t="str">
            <v>40</v>
          </cell>
          <cell r="O334" t="str">
            <v>0</v>
          </cell>
          <cell r="P334" t="str">
            <v>40</v>
          </cell>
          <cell r="Q334" t="str">
            <v>PERSONAS PERTENECIENTES AL 80% DE LA POBLACIÓN MÁS VULNERABLE, DE ACUERDO AL REGISTRO SOCIAL DE HOGARES</v>
          </cell>
          <cell r="R334" t="str">
            <v>FORMA INDEPENDIENTE</v>
          </cell>
          <cell r="S334" t="str">
            <v>40</v>
          </cell>
          <cell r="T334" t="str">
            <v>13</v>
          </cell>
          <cell r="U334" t="str">
            <v>PAINE</v>
          </cell>
          <cell r="V334" t="str">
            <v>20</v>
          </cell>
          <cell r="W334" t="str">
            <v>5</v>
          </cell>
          <cell r="X334" t="str">
            <v>MAÑANA</v>
          </cell>
          <cell r="Y334" t="str">
            <v>MAÑANA</v>
          </cell>
          <cell r="Z334" t="str">
            <v>MAÑANA</v>
          </cell>
          <cell r="AA334" t="str">
            <v>MAÑANA</v>
          </cell>
          <cell r="AB334" t="str">
            <v>MAÑANA</v>
          </cell>
          <cell r="AC334" t="str">
            <v>SIN CLASES</v>
          </cell>
          <cell r="AD334" t="str">
            <v>SIN CLASES</v>
          </cell>
          <cell r="AE334" t="str">
            <v>0</v>
          </cell>
          <cell r="AF334" t="str">
            <v>0</v>
          </cell>
          <cell r="AR334" t="str">
            <v>HOMBRES Y MUJERES  DE LA COMUNA DE PAINE, PERTENECIENTES AL 80% DE VULNERABILIDAD QUE REQUIERAN ADQUIRIR LAS COMPETENCIAS  NECESARIAS PARA IMPORTAR O EXPORTAR DISTINTOS PRODUCTOS DEL MUNDO, ACCEDIENDO A PROVEEDORES INTERNACIONALES QUE LES PUEDAN MEJORAR LAS CONDICIONES DE STOCK Y VENTA DE PRODUCTOS EN CHILE. PERSONAS QUE REQUIERAN CONOCER LAS NORMAS APLICABLES A LOS PROCESOS DE IMPORTACIÓN Y EXPORTACIÓN DE PRODUCTOS Y SERVICIOS PARA DESEMPEÑARSE DE MANERA INDEPENDIENTE O BIEN DEPENDIENTEMENTE EN EMPRESAS DEL RUBRO.</v>
          </cell>
          <cell r="AS334" t="str">
            <v>DIAGSTICO DE LA CAPACIDAD EXPORTADORA-IMPORTADORA  AUTO DETERMINAR LA CAPACIDAD EXPORTADORA IMPORTADORA DE LA EMPRESA O EMPRENDIMIENTO, A TRAVÉS DE UN ANÁLISIS QUE LE PERMITA IDENTIFICAR SUS FORTALEZAS, DEBILIDADES, OPORTUNIDADES Y AMENAZAS PARA COCER SUS VENTAJAS COMPETITIVAS QUE LE PERMITAN DESARROLLAR UN PROCESO DE  MEJORAMIENTO CONTINUO FOCALIZADO AL NIVEL DE COMPETITIVIDAD NACIONAL E INTERNACIONAL, CON MIRAS A ENFRENTAR DE FORMA EXITOSA LAS EXIGENCIAS DE LOS MERCADOS INTERNACIONALES.    BÚSQUEDA Y SELECCIÓN DE PROVEEDORES/ CLIENTES  EVALUAR LA CAPACIDAD Y REPUTACIÓN DEL PROVEEDOR/CLIENTE EN TÉRMIS DE CALIDAD DEL PRODUCTO O SERVICIO, PLAZOS DE ENTREGA Y LA VIABILIDAD FINANCIERA.    IDENTIFICACIÓN Y CÁLCULO DE COSTES LOGÍSTICOS A LA EXPORTACIÓN:  COCER LA CADENA LOGÍSTICA DEL COMERCIO EXTERIOR, TENIENDO EN CUENTA LAS CONDICIONES DE ENTREGA Y LOS COSTES LOGÍSTICOS QUE COMPONEN CADA U DE LOS TÉRMIS DE VENTA.    LA COMPRAVENTA INTERNACIONAL  RECOCER EL MARCO ACTUAL EN EL QUE SE REALIZAN LAS OPERACIONES DE COMERCIO INTERNACIONAL HABITUAL DE LAS EMPRESAS. GESTIONANDO CONTRATOS DE COMPRAVENTA INTERNACIONAL, CUMPLIENDO CON LAS PREVISIONES DE LA RMATIVA INTERNACIONAL.</v>
          </cell>
          <cell r="AT334" t="str">
            <v>7</v>
          </cell>
          <cell r="AU334" t="str">
            <v>0</v>
          </cell>
          <cell r="AV334" t="str">
            <v>0</v>
          </cell>
          <cell r="AW334">
            <v>0</v>
          </cell>
          <cell r="BA334">
            <v>0</v>
          </cell>
          <cell r="BE334">
            <v>0</v>
          </cell>
          <cell r="BI334">
            <v>0</v>
          </cell>
          <cell r="BM334">
            <v>0</v>
          </cell>
          <cell r="BQ334">
            <v>3000</v>
          </cell>
          <cell r="BR334" t="str">
            <v>POR DIA</v>
          </cell>
        </row>
        <row r="335">
          <cell r="A335" t="str">
            <v>09405</v>
          </cell>
          <cell r="B335" t="str">
            <v>0</v>
          </cell>
          <cell r="C335" t="str">
            <v>SF3-E-19-13-0064</v>
          </cell>
          <cell r="D335" t="str">
            <v>ELABORACIÓN DE JABONES Y SALES DE BAÑO</v>
          </cell>
          <cell r="E335" t="str">
            <v>SOFOFA</v>
          </cell>
          <cell r="F335" t="str">
            <v>ONG CASA DE ACOGIDA LA ESPERANZA</v>
          </cell>
          <cell r="G335" t="str">
            <v>73188700-4</v>
          </cell>
          <cell r="H335" t="str">
            <v>SÓLO CURSO DE CAPACITACIÓN</v>
          </cell>
          <cell r="I335" t="str">
            <v>Si</v>
          </cell>
          <cell r="J335" t="str">
            <v>578</v>
          </cell>
          <cell r="K335" t="str">
            <v>0</v>
          </cell>
          <cell r="M335" t="str">
            <v>100</v>
          </cell>
          <cell r="N335" t="str">
            <v>0</v>
          </cell>
          <cell r="O335" t="str">
            <v>0</v>
          </cell>
          <cell r="P335" t="str">
            <v>100</v>
          </cell>
          <cell r="Q335" t="str">
            <v>PERSONAS PERTENECIENTES AL 80% DE LA POBLACIÓN MÁS VULNERABLE, DE ACUERDO AL REGISTRO SOCIAL DE HOGARES</v>
          </cell>
          <cell r="R335" t="str">
            <v>FORMA INDEPENDIENTE</v>
          </cell>
          <cell r="S335" t="str">
            <v>100</v>
          </cell>
          <cell r="T335" t="str">
            <v>13</v>
          </cell>
          <cell r="U335" t="str">
            <v>PEDRO AGUIRRE CERDA</v>
          </cell>
          <cell r="V335" t="str">
            <v>20</v>
          </cell>
          <cell r="W335" t="str">
            <v>4</v>
          </cell>
          <cell r="X335" t="str">
            <v>MAÑANA</v>
          </cell>
          <cell r="Y335" t="str">
            <v>MAÑANA</v>
          </cell>
          <cell r="Z335" t="str">
            <v>MAÑANA</v>
          </cell>
          <cell r="AA335" t="str">
            <v>MAÑANA</v>
          </cell>
          <cell r="AB335" t="str">
            <v>MAÑANA</v>
          </cell>
          <cell r="AC335" t="str">
            <v>SIN CLASES</v>
          </cell>
          <cell r="AD335" t="str">
            <v>SIN CLASES</v>
          </cell>
          <cell r="AE335" t="str">
            <v>0</v>
          </cell>
          <cell r="AF335" t="str">
            <v>0</v>
          </cell>
          <cell r="AR33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335" t="str">
            <v>SEGÚN PLAN FORMATIVO N°578</v>
          </cell>
          <cell r="AT335" t="str">
            <v>7</v>
          </cell>
          <cell r="AU335" t="str">
            <v>0</v>
          </cell>
          <cell r="AV335" t="str">
            <v>0</v>
          </cell>
          <cell r="AW335">
            <v>0</v>
          </cell>
          <cell r="BA335">
            <v>0</v>
          </cell>
          <cell r="BE335">
            <v>0</v>
          </cell>
          <cell r="BI335">
            <v>0</v>
          </cell>
          <cell r="BM335">
            <v>0</v>
          </cell>
          <cell r="BQ335">
            <v>3000</v>
          </cell>
          <cell r="BR335" t="str">
            <v>POR DIA</v>
          </cell>
        </row>
        <row r="336">
          <cell r="A336" t="str">
            <v>09167</v>
          </cell>
          <cell r="B336" t="str">
            <v>0</v>
          </cell>
          <cell r="C336" t="str">
            <v>SF3-E-19-13-0039</v>
          </cell>
          <cell r="D336" t="str">
            <v>ELABORACION DE MERMELADAS Y CONSERVAS</v>
          </cell>
          <cell r="E336" t="str">
            <v>SOFOFA</v>
          </cell>
          <cell r="F336" t="str">
            <v>MONSANTO CHILE  S.A.</v>
          </cell>
          <cell r="G336" t="str">
            <v>83693800-3</v>
          </cell>
          <cell r="H336" t="str">
            <v>SÓLO CURSO DE CAPACITACIÓN</v>
          </cell>
          <cell r="I336" t="str">
            <v>No</v>
          </cell>
          <cell r="L336" t="str">
            <v>80</v>
          </cell>
          <cell r="O336" t="str">
            <v>0</v>
          </cell>
          <cell r="P336" t="str">
            <v>80</v>
          </cell>
          <cell r="Q336" t="str">
            <v>PERSONAS PERTENECIENTES AL 80% DE LA POBLACIÓN MÁS VULNERABLE, DE ACUERDO AL REGISTRO SOCIAL DE HOGARES</v>
          </cell>
          <cell r="R336" t="str">
            <v>FORMA INDEPENDIENTE</v>
          </cell>
          <cell r="S336" t="str">
            <v>80</v>
          </cell>
          <cell r="T336" t="str">
            <v>13</v>
          </cell>
          <cell r="U336" t="str">
            <v>MELIPILLA</v>
          </cell>
          <cell r="V336" t="str">
            <v>10</v>
          </cell>
          <cell r="W336" t="str">
            <v>4</v>
          </cell>
          <cell r="X336" t="str">
            <v>TARDE</v>
          </cell>
          <cell r="Y336" t="str">
            <v>TARDE</v>
          </cell>
          <cell r="Z336" t="str">
            <v>TARDE</v>
          </cell>
          <cell r="AA336" t="str">
            <v>TARDE</v>
          </cell>
          <cell r="AB336" t="str">
            <v>TARDE</v>
          </cell>
          <cell r="AC336" t="str">
            <v>SIN CLASES</v>
          </cell>
          <cell r="AD336" t="str">
            <v>SIN CLASES</v>
          </cell>
          <cell r="AE336" t="str">
            <v>0</v>
          </cell>
          <cell r="AF336" t="str">
            <v>0</v>
          </cell>
          <cell r="AR336" t="str">
            <v xml:space="preserve">SE TRABAJARÁ CON EMPLEADOS AGRÍCOLAS DE TEMPORADA, MUJERES MAYORES DE 18 AÑOS Y GRUPOS NICHO DE LAS COMUNAS BENEFICIADAS , QUE SIENTAN LA NECESIDAD DE APRENDER UN OFICIO Y ASÍ DESARROLLARSE EN FORMA INDEPENDIENTE PARA GENERAR SUS PROPIOS INGRESOS.  </v>
          </cell>
          <cell r="AS336" t="str">
            <v>MODULO 1: HIGIENE Y SEGURIDAD APLICADOS EN LA ELABORACIÓN DE MERMELADAS Y CONSERVAS: IDENTIFICAR NORMAS DE SEGURIDAD LABORAL Y AMBIENTAL, TECNICAS DE LIMPIEZA E HIGENIZACION, NORMATIVAS Y PROTOCOLOS ASOCIADOS, IDENTIFICAR PRINCIPALES CONTAMIANTES. MODULO 2: ELABORACIÓN Y ENVASADO DE MERMELADAS: PREPARAR PROCESOS DE ELABORACION Y ENVASADO DE MERMELADA SEGUN PROCEDIMIENTO DE HIGIENE Y SEGURIDAD, EJECUTAR PROCESOS DE ELABORACION DE MERMELADA, REALIZAR ENVASADO DE MERMELADA MODULO 3: ELABORACIÓN Y ENVASADO DE CONSERVASPREPARAR PROCESOS DE ELABORACION Y ENVASADO DE CONSERVASW SEGUN PROCEDIMIENTO DE HIGIENE Y SEGURIDAD, EJECUTAR PROCESOS DE ELABORACION DE CONSERVAS, REALIZAR ENVASADO DE CONSERVAS</v>
          </cell>
          <cell r="AT336" t="str">
            <v>8</v>
          </cell>
          <cell r="AU336" t="str">
            <v>0</v>
          </cell>
          <cell r="AV336" t="str">
            <v>0</v>
          </cell>
          <cell r="AW336">
            <v>0</v>
          </cell>
          <cell r="BA336">
            <v>110000</v>
          </cell>
          <cell r="BB336" t="str">
            <v>POR ALUMNO</v>
          </cell>
          <cell r="BE336">
            <v>0</v>
          </cell>
          <cell r="BI336">
            <v>5000</v>
          </cell>
          <cell r="BJ336" t="str">
            <v>POR HORAS ASISTENCIA</v>
          </cell>
          <cell r="BK336" t="str">
            <v>4</v>
          </cell>
          <cell r="BL336" t="str">
            <v>HORA</v>
          </cell>
          <cell r="BM336">
            <v>0</v>
          </cell>
          <cell r="BQ336">
            <v>3000</v>
          </cell>
          <cell r="BR336" t="str">
            <v>POR DIA</v>
          </cell>
        </row>
        <row r="337">
          <cell r="A337" t="str">
            <v>09537</v>
          </cell>
          <cell r="B337" t="str">
            <v>0</v>
          </cell>
          <cell r="C337" t="str">
            <v>SF3-E-19-09-0073</v>
          </cell>
          <cell r="D337" t="str">
            <v>COCINA Y REPOSTERIA</v>
          </cell>
          <cell r="E337" t="str">
            <v>SOFOFA</v>
          </cell>
          <cell r="F337" t="str">
            <v>CMPC</v>
          </cell>
          <cell r="G337" t="str">
            <v>91440000-7</v>
          </cell>
          <cell r="H337" t="str">
            <v>SÓLO CURSO DE CAPACITACIÓN</v>
          </cell>
          <cell r="I337" t="str">
            <v>No</v>
          </cell>
          <cell r="L337" t="str">
            <v>40</v>
          </cell>
          <cell r="O337" t="str">
            <v>0</v>
          </cell>
          <cell r="P337" t="str">
            <v>40</v>
          </cell>
          <cell r="Q337" t="str">
            <v>PERSONAS PERTENECIENTES AL 80% DE LA POBLACIÓN MÁS VULNERABLE, DE ACUERDO AL REGISTRO SOCIAL DE HOGARES</v>
          </cell>
          <cell r="R337" t="str">
            <v>FORMA INDEPENDIENTE</v>
          </cell>
          <cell r="S337" t="str">
            <v>40</v>
          </cell>
          <cell r="T337" t="str">
            <v>9</v>
          </cell>
          <cell r="U337" t="str">
            <v>PITRUFQUÉN</v>
          </cell>
          <cell r="V337" t="str">
            <v>10</v>
          </cell>
          <cell r="W337" t="str">
            <v>8</v>
          </cell>
          <cell r="X337" t="str">
            <v>MAÑANA</v>
          </cell>
          <cell r="Y337" t="str">
            <v>MAÑANA</v>
          </cell>
          <cell r="Z337" t="str">
            <v>MAÑANA</v>
          </cell>
          <cell r="AA337" t="str">
            <v>MAÑANA</v>
          </cell>
          <cell r="AB337" t="str">
            <v>MAÑANA</v>
          </cell>
          <cell r="AC337" t="str">
            <v>MAÑANA</v>
          </cell>
          <cell r="AD337" t="str">
            <v>SIN CLASES</v>
          </cell>
          <cell r="AE337" t="str">
            <v>0</v>
          </cell>
          <cell r="AF337" t="str">
            <v>0</v>
          </cell>
          <cell r="AR337" t="str">
            <v>SE TRABAJARÁ CON HOMBRES Y MUJERES, JEFES DE HOGAR QUE SIENTAN LA NECESIDAD DE APRENDER UN OFICIO Y ASÍ DESARROLLARSE EN FORMA INDEPENDIENTE PARA GENERAR SUS PROPIOS INGRESOS, PERTENECIENTES A COMUNIDAD INDIGENA MAHUIDANCHE</v>
          </cell>
          <cell r="AS337"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337" t="str">
            <v>8</v>
          </cell>
          <cell r="AU337" t="str">
            <v>0</v>
          </cell>
          <cell r="AV337" t="str">
            <v>0</v>
          </cell>
          <cell r="AW337">
            <v>0</v>
          </cell>
          <cell r="BA337">
            <v>0</v>
          </cell>
          <cell r="BE337">
            <v>0</v>
          </cell>
          <cell r="BI337">
            <v>0</v>
          </cell>
          <cell r="BM337">
            <v>0</v>
          </cell>
          <cell r="BQ337">
            <v>0</v>
          </cell>
        </row>
        <row r="338">
          <cell r="A338" t="str">
            <v>09450</v>
          </cell>
          <cell r="B338" t="str">
            <v>0</v>
          </cell>
          <cell r="C338" t="str">
            <v>SF3-E-19-07-0316</v>
          </cell>
          <cell r="D338" t="str">
            <v>MUEBLERIA EN MADERA 1</v>
          </cell>
          <cell r="E338" t="str">
            <v>SOFOFA</v>
          </cell>
          <cell r="F338" t="str">
            <v>CMPC</v>
          </cell>
          <cell r="G338" t="str">
            <v>91440000-7</v>
          </cell>
          <cell r="H338" t="str">
            <v>SÓLO CURSO DE CAPACITACIÓN</v>
          </cell>
          <cell r="I338" t="str">
            <v>No</v>
          </cell>
          <cell r="L338" t="str">
            <v>40</v>
          </cell>
          <cell r="O338" t="str">
            <v>0</v>
          </cell>
          <cell r="P338" t="str">
            <v>40</v>
          </cell>
          <cell r="Q338" t="str">
            <v>PERSONAS PERTENECIENTES AL 80% DE LA POBLACIÓN MÁS VULNERABLE, DE ACUERDO AL REGISTRO SOCIAL DE HOGARES</v>
          </cell>
          <cell r="R338" t="str">
            <v>FORMA INDEPENDIENTE</v>
          </cell>
          <cell r="S338" t="str">
            <v>40</v>
          </cell>
          <cell r="T338" t="str">
            <v>7</v>
          </cell>
          <cell r="U338" t="str">
            <v>CONSTITUCIÓN</v>
          </cell>
          <cell r="V338" t="str">
            <v>10</v>
          </cell>
          <cell r="W338" t="str">
            <v>8</v>
          </cell>
          <cell r="X338" t="str">
            <v>MAÑANA</v>
          </cell>
          <cell r="Y338" t="str">
            <v>MAÑANA</v>
          </cell>
          <cell r="Z338" t="str">
            <v>MAÑANA</v>
          </cell>
          <cell r="AA338" t="str">
            <v>MAÑANA</v>
          </cell>
          <cell r="AB338" t="str">
            <v>MAÑANA</v>
          </cell>
          <cell r="AC338" t="str">
            <v>MAÑANA</v>
          </cell>
          <cell r="AD338" t="str">
            <v>SIN CLASES</v>
          </cell>
          <cell r="AE338" t="str">
            <v>0</v>
          </cell>
          <cell r="AF338" t="str">
            <v>0</v>
          </cell>
          <cell r="AR338" t="str">
            <v>SE TRABAJARÁ CON HOMBRES Y MUJERES, JEFES DE HOGAR QUE SIENTAN LA NECESIDAD DE APRENDER UN OFICIO Y ASÍ DESARROLLARSE EN FORMA INDEPENDIENTE PARA GENERAR SUS PROPIOS INGRESOS, PERTENECIENTES A COMITÉ VILLA NUEVA MAR.</v>
          </cell>
          <cell r="AS338" t="str">
            <v>IDENTIFICA LA TÉCNICA PARA LA CONFECCIÓN DE MUEBLES BÁSICOS DE MADERA; IDENTIFICAR LOS EQUIPOS, HERRAMIENTAS Y MATERIALES PROPIOS DE LA TÉCNICA; ELABORAR MARQUESA, REPISA, MESA DE MADERA DE USO COTIDIANO, CONOCER MEDIDAS DE SEGURIDAD ASOCIADAS AL OFICIO.</v>
          </cell>
          <cell r="AT338" t="str">
            <v>8</v>
          </cell>
          <cell r="AU338" t="str">
            <v>0</v>
          </cell>
          <cell r="AV338" t="str">
            <v>0</v>
          </cell>
          <cell r="AW338">
            <v>0</v>
          </cell>
          <cell r="BA338">
            <v>0</v>
          </cell>
          <cell r="BE338">
            <v>0</v>
          </cell>
          <cell r="BI338">
            <v>0</v>
          </cell>
          <cell r="BM338">
            <v>0</v>
          </cell>
          <cell r="BQ338">
            <v>0</v>
          </cell>
        </row>
        <row r="339">
          <cell r="A339" t="str">
            <v>09419</v>
          </cell>
          <cell r="B339" t="str">
            <v>0</v>
          </cell>
          <cell r="C339" t="str">
            <v>SF3-E-19-13-0286</v>
          </cell>
          <cell r="D339" t="str">
            <v>MANEJO DE GRÚA HORQUILLA</v>
          </cell>
          <cell r="E339" t="str">
            <v>SOFOFA</v>
          </cell>
          <cell r="F339" t="str">
            <v>FUNDACIÓN PATERNITAS</v>
          </cell>
          <cell r="G339" t="str">
            <v>72026600-8</v>
          </cell>
          <cell r="H339" t="str">
            <v>SÓLO CURSO DE CAPACITACIÓN</v>
          </cell>
          <cell r="I339" t="str">
            <v>No</v>
          </cell>
          <cell r="L339" t="str">
            <v>112</v>
          </cell>
          <cell r="O339" t="str">
            <v>0</v>
          </cell>
          <cell r="P339" t="str">
            <v>112</v>
          </cell>
          <cell r="Q339"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339" t="str">
            <v>FORMA DEPENDIENTE</v>
          </cell>
          <cell r="S339" t="str">
            <v>112</v>
          </cell>
          <cell r="T339" t="str">
            <v>13</v>
          </cell>
          <cell r="U339" t="str">
            <v>HUECHURABA</v>
          </cell>
          <cell r="V339" t="str">
            <v>14</v>
          </cell>
          <cell r="W339" t="str">
            <v>4</v>
          </cell>
          <cell r="X339" t="str">
            <v>MAÑANA</v>
          </cell>
          <cell r="Y339" t="str">
            <v>MAÑANA</v>
          </cell>
          <cell r="Z339" t="str">
            <v>MAÑANA</v>
          </cell>
          <cell r="AA339" t="str">
            <v>MAÑANA</v>
          </cell>
          <cell r="AB339" t="str">
            <v>MAÑANA</v>
          </cell>
          <cell r="AC339" t="str">
            <v>SIN CLASES</v>
          </cell>
          <cell r="AD339" t="str">
            <v>SIN CLASES</v>
          </cell>
          <cell r="AE339" t="str">
            <v>0</v>
          </cell>
          <cell r="AF339" t="str">
            <v>0</v>
          </cell>
          <cell r="AR339" t="str">
            <v>HOMBRES Y MUJERES ENTRE 18 Y 65 AÑOS DERIVADOS POR GENDARMERIA, QUE BUSCAN REINSERTARSE SOCIAL Y LABORALMENTE.  PERSONAS QUE ESTÁN CUMPLIENDO CONDENA EN EL SISTEMA CERRADO O ABIERTO, QUE CUENTAN CON EL BENEFICIO DE SALIDA DIARIA, Y/O PERSONAS CON LIBERTAD CONDICIONAL O EN PROCESO DE LIMPIEZA DE ANTECEDENTES PENALES</v>
          </cell>
          <cell r="AS339" t="str">
            <v>1. APLICAR LAS NORMAS DE SEGURIDAD, MEDIO AMBIENTE Y DE CALIDAD QUE RIGEN LAS FAENAS PRODUCTIVAS, PROTEGIENDO TANTO A LAS PERSONAS, LAS INSTALACIONES Y RECURSOS DE LA EMPRESA COMO AL MEDIO AMBIENTE. 2. REALIZAR PROCEDIMIENTOS DE CARGA, PRODUCTOS, MERCANCÍAS Y UNIDADES LOGÍSTICAS, APOYADOS CON EQUIPO MECÁNICO/ELÉCTRICO DE CARGA Y DESCARGA. 3. REALIZAR REVISIÓN PRE OPERATORIA DE LA GRÚA SOFTWARE DE OPERACIÓN, ACCESORIOS Y EQUIPOS AUXILIARES DE TRANSPORTE,
CON EL FIN DE VERIFICAR LAS CONDICIONES DE SEGURIDAD Y PREVENIR RIESGOS DE ACCIDENTES, CUMPLIENDO CON LAS
INDICACIONES DE LOS MANUALES DEL FABRICANTE Y PROCEDIMIENTOS ESTABLECIDOS.</v>
          </cell>
          <cell r="AT339" t="str">
            <v>9</v>
          </cell>
          <cell r="AU339" t="str">
            <v>1</v>
          </cell>
          <cell r="AV339" t="str">
            <v xml:space="preserve">Lic. de Conducir Clase D </v>
          </cell>
          <cell r="AW339">
            <v>0</v>
          </cell>
          <cell r="AX339" t="str">
            <v>POR ALUMNO</v>
          </cell>
          <cell r="BA339">
            <v>0</v>
          </cell>
          <cell r="BE339">
            <v>0</v>
          </cell>
          <cell r="BI339">
            <v>0</v>
          </cell>
          <cell r="BM339">
            <v>0</v>
          </cell>
          <cell r="BQ339">
            <v>3000</v>
          </cell>
          <cell r="BR339" t="str">
            <v>POR DIA</v>
          </cell>
        </row>
        <row r="340">
          <cell r="A340" t="str">
            <v>09543</v>
          </cell>
          <cell r="B340" t="str">
            <v>0</v>
          </cell>
          <cell r="C340" t="str">
            <v>SF3-E-19-09-0133</v>
          </cell>
          <cell r="D340" t="str">
            <v>REPOSTERIA 1</v>
          </cell>
          <cell r="E340" t="str">
            <v>SOFOFA</v>
          </cell>
          <cell r="F340" t="str">
            <v>CMPC</v>
          </cell>
          <cell r="G340" t="str">
            <v>91440000-7</v>
          </cell>
          <cell r="H340" t="str">
            <v>SÓLO CURSO DE CAPACITACIÓN</v>
          </cell>
          <cell r="I340" t="str">
            <v>No</v>
          </cell>
          <cell r="L340" t="str">
            <v>40</v>
          </cell>
          <cell r="O340" t="str">
            <v>0</v>
          </cell>
          <cell r="P340" t="str">
            <v>40</v>
          </cell>
          <cell r="Q340" t="str">
            <v>PERSONAS PERTENECIENTES AL 80% DE LA POBLACIÓN MÁS VULNERABLE, DE ACUERDO AL REGISTRO SOCIAL DE HOGARES</v>
          </cell>
          <cell r="R340" t="str">
            <v>FORMA INDEPENDIENTE</v>
          </cell>
          <cell r="S340" t="str">
            <v>40</v>
          </cell>
          <cell r="T340" t="str">
            <v>9</v>
          </cell>
          <cell r="U340" t="str">
            <v>VICTORIA</v>
          </cell>
          <cell r="V340" t="str">
            <v>10</v>
          </cell>
          <cell r="W340" t="str">
            <v>8</v>
          </cell>
          <cell r="X340" t="str">
            <v>MAÑANA</v>
          </cell>
          <cell r="Y340" t="str">
            <v>MAÑANA</v>
          </cell>
          <cell r="Z340" t="str">
            <v>MAÑANA</v>
          </cell>
          <cell r="AA340" t="str">
            <v>MAÑANA</v>
          </cell>
          <cell r="AB340" t="str">
            <v>MAÑANA</v>
          </cell>
          <cell r="AC340" t="str">
            <v>MAÑANA</v>
          </cell>
          <cell r="AD340" t="str">
            <v>SIN CLASES</v>
          </cell>
          <cell r="AE340" t="str">
            <v>0</v>
          </cell>
          <cell r="AF340" t="str">
            <v>0</v>
          </cell>
          <cell r="AR340" t="str">
            <v>SE TRABAJARÁ CON HOMBRES Y MUJERES, JEFES DE HOGAR QUE SIENTAN LA NECESIDAD DE APRENDER UN OFICIO Y ASÍ DESARROLLARSE EN FORMA INDEPENDIENTE PARA GENERAR SUS PROPIOS INGRESOS, PERTENECIENTES A COMUNIDAD INDIGENA JOSE MANUEL SANCHEZ</v>
          </cell>
          <cell r="AS340" t="str">
            <v>MODULO 1: HIGIENE PARA LA PRODUCCIÓN EN REPOSTERIA
APRENDIZAJES ESPERADOS
1. IDENTIFICAR LOS PRINCIPALES AGENTES CONTAMINANTES BIOLÓGICOS, QUÍMICOS Y FÍSICOS ASOCIADOS A LAS
ENFERMEDADES DE TRANSMISIÓN ALIMENTARIA (ETA).
2. ANALIZAR LAS NORMAS Y PROTOCOLOS DE HIGIENE ESTABLECIDOS POR LA LEGISLACIÓN SANITARIA Y LAS NORMAS DE BUENAS
PRÁCTICAS DE MANUFACTURA (BPM) ATINGENTES A LA PANIFICACIÓN.
MODULO 2: PREPARACIONES BÁSICAS DE REPOSTERIA
APRENDIZAJES ESPERADOS
1. ELABORAR DISTINTOS TIPOS DE MASAS BÁSICAS DE PASTELERÍA, SEGÚN ORDEN DE TRABAJO.
2. ELABORAR BAÑOS, COBERTURAS Y RELLENOS PARA TORTAS, TARTALETAS Y PASTELES.
3. REALIZAR RELLENOS, COBERTURA Y DECORACIÓN SENCILLA DE PIEZAS DE PASTELERÍA DIVERSA.
4. ELABORAR PRODUCTOS DE PASTELERÍA EN BASE A PRE MEZCLAS Y MASAS PRE COCIDAS Y CONGELADAS.</v>
          </cell>
          <cell r="AT340" t="str">
            <v>8</v>
          </cell>
          <cell r="AU340" t="str">
            <v>0</v>
          </cell>
          <cell r="AV340" t="str">
            <v>0</v>
          </cell>
          <cell r="AW340">
            <v>0</v>
          </cell>
          <cell r="BA340">
            <v>0</v>
          </cell>
          <cell r="BE340">
            <v>0</v>
          </cell>
          <cell r="BI340">
            <v>0</v>
          </cell>
          <cell r="BM340">
            <v>0</v>
          </cell>
          <cell r="BQ340">
            <v>0</v>
          </cell>
        </row>
        <row r="341">
          <cell r="A341" t="str">
            <v>09431</v>
          </cell>
          <cell r="B341" t="str">
            <v>0</v>
          </cell>
          <cell r="C341" t="str">
            <v>SF3-E-19-03-0418</v>
          </cell>
          <cell r="D341" t="str">
            <v>OPERACIÓN GRUA HORQUILLA</v>
          </cell>
          <cell r="E341" t="str">
            <v>SOFOFA</v>
          </cell>
          <cell r="F341" t="str">
            <v>CENCOSUD</v>
          </cell>
          <cell r="G341" t="str">
            <v>93834000-5</v>
          </cell>
          <cell r="H341" t="str">
            <v>SÓLO CURSO DE CAPACITACIÓN</v>
          </cell>
          <cell r="I341" t="str">
            <v>Si</v>
          </cell>
          <cell r="J341" t="str">
            <v>882</v>
          </cell>
          <cell r="K341" t="str">
            <v>0</v>
          </cell>
          <cell r="M341" t="str">
            <v>136</v>
          </cell>
          <cell r="N341" t="str">
            <v>0</v>
          </cell>
          <cell r="O341" t="str">
            <v>0</v>
          </cell>
          <cell r="P341" t="str">
            <v>136</v>
          </cell>
          <cell r="Q341" t="str">
            <v>PERSONAS PERTENECIENTES AL 80% DE LA POBLACIÓN MÁS VULNERABLE, DE ACUERDO AL REGISTRO SOCIAL DE HOGARES</v>
          </cell>
          <cell r="R341" t="str">
            <v>FORMA DEPENDIENTE</v>
          </cell>
          <cell r="S341" t="str">
            <v>136</v>
          </cell>
          <cell r="T341" t="str">
            <v>3</v>
          </cell>
          <cell r="U341" t="str">
            <v>COPIAPÓ</v>
          </cell>
          <cell r="V341" t="str">
            <v>25</v>
          </cell>
          <cell r="W341" t="str">
            <v>5</v>
          </cell>
          <cell r="X341" t="str">
            <v>TARDE</v>
          </cell>
          <cell r="Y341" t="str">
            <v>TARDE</v>
          </cell>
          <cell r="Z341" t="str">
            <v>TARDE</v>
          </cell>
          <cell r="AA341" t="str">
            <v>TARDE</v>
          </cell>
          <cell r="AB341" t="str">
            <v>TARDE</v>
          </cell>
          <cell r="AC341" t="str">
            <v>SIN CLASES</v>
          </cell>
          <cell r="AD341" t="str">
            <v>SIN CLASES</v>
          </cell>
          <cell r="AE341" t="str">
            <v>0</v>
          </cell>
          <cell r="AF341" t="str">
            <v>0</v>
          </cell>
          <cell r="AR341" t="str">
            <v>HOMBRES Y MUJERES CON 18 AÑOS CUMPLIDOS PERTENECIENTES AL 80% MAS VULNERABLE CON EDUCACION MEDIA COMPLETA PREFERENTEMENTE</v>
          </cell>
          <cell r="AS341" t="str">
            <v>SEGÚN PLAN FORMATIVO N°882</v>
          </cell>
          <cell r="AT341" t="str">
            <v>8</v>
          </cell>
          <cell r="AU341" t="str">
            <v>1</v>
          </cell>
          <cell r="AV341" t="str">
            <v xml:space="preserve">Lic. de Conducir Clase D </v>
          </cell>
          <cell r="AW341">
            <v>0</v>
          </cell>
          <cell r="AX341" t="str">
            <v>POR ALUMNO</v>
          </cell>
          <cell r="BA341">
            <v>0</v>
          </cell>
          <cell r="BE341">
            <v>0</v>
          </cell>
          <cell r="BI341">
            <v>0</v>
          </cell>
          <cell r="BM341">
            <v>0</v>
          </cell>
          <cell r="BQ341">
            <v>3000</v>
          </cell>
          <cell r="BR341" t="str">
            <v>POR DIA</v>
          </cell>
        </row>
        <row r="342">
          <cell r="A342" t="str">
            <v>09272</v>
          </cell>
          <cell r="B342" t="str">
            <v>0</v>
          </cell>
          <cell r="C342" t="str">
            <v>SF3-E-19-05-0421</v>
          </cell>
          <cell r="D342" t="str">
            <v>PELUQUERIA</v>
          </cell>
          <cell r="E342" t="str">
            <v>SOFOFA</v>
          </cell>
          <cell r="F342" t="str">
            <v>Astilleros y Maestranzas de la Armada</v>
          </cell>
          <cell r="G342" t="str">
            <v>61106000-9</v>
          </cell>
          <cell r="H342" t="str">
            <v>SÓLO CURSO DE CAPACITACIÓN</v>
          </cell>
          <cell r="I342" t="str">
            <v>Si</v>
          </cell>
          <cell r="J342" t="str">
            <v>944</v>
          </cell>
          <cell r="K342" t="str">
            <v>0</v>
          </cell>
          <cell r="M342" t="str">
            <v>160</v>
          </cell>
          <cell r="N342" t="str">
            <v>0</v>
          </cell>
          <cell r="O342" t="str">
            <v>70</v>
          </cell>
          <cell r="P342" t="str">
            <v>230</v>
          </cell>
          <cell r="Q342" t="str">
            <v>PERSONAS DESOCUPADAS (CESANTES Y PERSONAS QUE BUSCAN TRABAJO POR PRIMERA VEZ)</v>
          </cell>
          <cell r="R342" t="str">
            <v>FORMA INDEPENDIENTE</v>
          </cell>
          <cell r="S342" t="str">
            <v>230</v>
          </cell>
          <cell r="T342" t="str">
            <v>5</v>
          </cell>
          <cell r="U342" t="str">
            <v>VALPARAÍSO</v>
          </cell>
          <cell r="V342" t="str">
            <v>20</v>
          </cell>
          <cell r="W342" t="str">
            <v>4</v>
          </cell>
          <cell r="X342" t="str">
            <v>MAÑANA</v>
          </cell>
          <cell r="Y342" t="str">
            <v>MAÑANA</v>
          </cell>
          <cell r="Z342" t="str">
            <v>MAÑANA</v>
          </cell>
          <cell r="AA342" t="str">
            <v>MAÑANA</v>
          </cell>
          <cell r="AB342" t="str">
            <v>MAÑANA</v>
          </cell>
          <cell r="AC342" t="str">
            <v>SIN CLASES</v>
          </cell>
          <cell r="AD342" t="str">
            <v>SIN CLASES</v>
          </cell>
          <cell r="AE342" t="str">
            <v>0</v>
          </cell>
          <cell r="AF342" t="str">
            <v>0</v>
          </cell>
          <cell r="AN342" t="str">
            <v>Si</v>
          </cell>
          <cell r="AR342" t="str">
            <v>SE TRABAJARÁ CON MUJERES DUEÑAS DE CASA DE ENTRE 21 Y 64 AÑOS DE EDAD QUE NO POSEAN UN OFICIO DETERMINADO Y QUE REQUIERAN DE UNO PARA ACCEDER AL MUNDO LABORAL</v>
          </cell>
          <cell r="AS342" t="str">
            <v>SEGÚN PLAN FORMATIVO N°944</v>
          </cell>
          <cell r="AT342" t="str">
            <v>8</v>
          </cell>
          <cell r="AU342" t="str">
            <v>0</v>
          </cell>
          <cell r="AV342" t="str">
            <v>0</v>
          </cell>
          <cell r="AW342">
            <v>0</v>
          </cell>
          <cell r="BA342">
            <v>200000</v>
          </cell>
          <cell r="BB342" t="str">
            <v>POR ALUMNO</v>
          </cell>
          <cell r="BE342">
            <v>0</v>
          </cell>
          <cell r="BI342">
            <v>5000</v>
          </cell>
          <cell r="BJ342" t="str">
            <v>POR HORAS ASISTENCIA</v>
          </cell>
          <cell r="BK342" t="str">
            <v>4</v>
          </cell>
          <cell r="BL342" t="str">
            <v>HORA</v>
          </cell>
          <cell r="BM342">
            <v>0</v>
          </cell>
          <cell r="BQ342">
            <v>3000</v>
          </cell>
          <cell r="BR342" t="str">
            <v>POR DIA</v>
          </cell>
        </row>
        <row r="343">
          <cell r="A343" t="str">
            <v>09273</v>
          </cell>
          <cell r="B343" t="str">
            <v>0</v>
          </cell>
          <cell r="C343" t="str">
            <v>SF3-E-19-05-0280</v>
          </cell>
          <cell r="D343" t="str">
            <v>SERVICIO DE BANQUETERIA</v>
          </cell>
          <cell r="E343" t="str">
            <v>SOFOFA</v>
          </cell>
          <cell r="F343" t="str">
            <v>Astilleros y Maestranzas de la Armada</v>
          </cell>
          <cell r="G343" t="str">
            <v>61106000-9</v>
          </cell>
          <cell r="H343" t="str">
            <v>SÓLO CURSO DE CAPACITACIÓN</v>
          </cell>
          <cell r="I343" t="str">
            <v>Si</v>
          </cell>
          <cell r="J343" t="str">
            <v>601</v>
          </cell>
          <cell r="K343" t="str">
            <v>0</v>
          </cell>
          <cell r="M343" t="str">
            <v>150</v>
          </cell>
          <cell r="N343" t="str">
            <v>0</v>
          </cell>
          <cell r="O343" t="str">
            <v>70</v>
          </cell>
          <cell r="P343" t="str">
            <v>220</v>
          </cell>
          <cell r="Q343" t="str">
            <v>PERSONAS DESOCUPADAS (CESANTES Y PERSONAS QUE BUSCAN TRABAJO POR PRIMERA VEZ)</v>
          </cell>
          <cell r="R343" t="str">
            <v>FORMA INDEPENDIENTE</v>
          </cell>
          <cell r="S343" t="str">
            <v>220</v>
          </cell>
          <cell r="T343" t="str">
            <v>5</v>
          </cell>
          <cell r="U343" t="str">
            <v>VALPARAÍSO</v>
          </cell>
          <cell r="V343" t="str">
            <v>20</v>
          </cell>
          <cell r="W343" t="str">
            <v>4</v>
          </cell>
          <cell r="X343" t="str">
            <v>MAÑANA</v>
          </cell>
          <cell r="Y343" t="str">
            <v>MAÑANA</v>
          </cell>
          <cell r="Z343" t="str">
            <v>MAÑANA</v>
          </cell>
          <cell r="AA343" t="str">
            <v>MAÑANA</v>
          </cell>
          <cell r="AB343" t="str">
            <v>MAÑANA</v>
          </cell>
          <cell r="AC343" t="str">
            <v>SIN CLASES</v>
          </cell>
          <cell r="AD343" t="str">
            <v>SIN CLASES</v>
          </cell>
          <cell r="AE343" t="str">
            <v>0</v>
          </cell>
          <cell r="AF343" t="str">
            <v>0</v>
          </cell>
          <cell r="AN343" t="str">
            <v>Si</v>
          </cell>
          <cell r="AR343" t="str">
            <v>1. PERSONAS MAYORES DE 18 AÑOS.
2. CESANTES, PERSONAS QUE BUSCAN TRABAJO POR PRIMERA VEZ O TRABAJADORAS DEPENDIENTES 
3. CON BAJA CALIFICACIÓN LABORAL.
4. CON ENSEÑANZA BÁSICA INCOMPLETA
5. PREFERENTEMENTE JEFAS HOGAR 
6. CON O SIN PARTICIPACIÓN EN ORGANIZACIONES (SOCIALES, REDES COMUNITARIAS, JUNTAS DE VECINOS, AGRUPACIONES DE APODERADOS, CLUB DEPORTIVOS, AGRUPACIONES CULTURALES, AGRUPACIONES DE MUJERES) PARTICIPANTE DE LA OFERTA PROGRAMÁTICA DE PRODEMU UNA VEZ ADJUDICADA LA BECA LABORAL. 
7. RESIDENTES DE COMUNAS INDICADAS POR CADA CURSO EN LA PLANILLA DE POSTULACIÓN</v>
          </cell>
          <cell r="AS343" t="str">
            <v>SEGÚN PLAN FORMATIVO N°601</v>
          </cell>
          <cell r="AT343" t="str">
            <v>8</v>
          </cell>
          <cell r="AU343" t="str">
            <v>0</v>
          </cell>
          <cell r="AV343" t="str">
            <v>0</v>
          </cell>
          <cell r="AW343">
            <v>0</v>
          </cell>
          <cell r="BA343">
            <v>200000</v>
          </cell>
          <cell r="BB343" t="str">
            <v>POR ALUMNO</v>
          </cell>
          <cell r="BE343">
            <v>0</v>
          </cell>
          <cell r="BI343">
            <v>5000</v>
          </cell>
          <cell r="BJ343" t="str">
            <v>POR HORAS ASISTENCIA</v>
          </cell>
          <cell r="BK343" t="str">
            <v>4</v>
          </cell>
          <cell r="BL343" t="str">
            <v>HORA</v>
          </cell>
          <cell r="BM343">
            <v>0</v>
          </cell>
          <cell r="BQ343">
            <v>3000</v>
          </cell>
          <cell r="BR343" t="str">
            <v>POR DIA</v>
          </cell>
        </row>
        <row r="344">
          <cell r="A344" t="str">
            <v>09162</v>
          </cell>
          <cell r="B344" t="str">
            <v>0</v>
          </cell>
          <cell r="C344" t="str">
            <v>SF3-E-19-13-0047</v>
          </cell>
          <cell r="D344" t="str">
            <v>GASFITERÍA E INSTALACIONES SANITARIAS BASICAS</v>
          </cell>
          <cell r="E344" t="str">
            <v>SOFOFA</v>
          </cell>
          <cell r="F344" t="str">
            <v>CORPORACIÓN DE REHABILITACIÓN SOCIAL CORESOL</v>
          </cell>
          <cell r="G344" t="str">
            <v>72215200-K</v>
          </cell>
          <cell r="H344" t="str">
            <v>SÓLO CURSO DE CAPACITACIÓN</v>
          </cell>
          <cell r="I344" t="str">
            <v>No</v>
          </cell>
          <cell r="L344" t="str">
            <v>150</v>
          </cell>
          <cell r="O344" t="str">
            <v>0</v>
          </cell>
          <cell r="P344" t="str">
            <v>150</v>
          </cell>
          <cell r="Q344"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344" t="str">
            <v>FORMA INDEPENDIENTE</v>
          </cell>
          <cell r="S344" t="str">
            <v>150</v>
          </cell>
          <cell r="T344" t="str">
            <v>13</v>
          </cell>
          <cell r="U344" t="str">
            <v>COLINA</v>
          </cell>
          <cell r="V344" t="str">
            <v>10</v>
          </cell>
          <cell r="W344" t="str">
            <v>5</v>
          </cell>
          <cell r="X344" t="str">
            <v>MAÑANA</v>
          </cell>
          <cell r="Y344" t="str">
            <v>MAÑANA</v>
          </cell>
          <cell r="Z344" t="str">
            <v>MAÑANA</v>
          </cell>
          <cell r="AA344" t="str">
            <v>MAÑANA</v>
          </cell>
          <cell r="AB344" t="str">
            <v>MAÑANA</v>
          </cell>
          <cell r="AC344" t="str">
            <v>SIN CLASES</v>
          </cell>
          <cell r="AD344" t="str">
            <v>SIN CLASES</v>
          </cell>
          <cell r="AE344" t="str">
            <v>0</v>
          </cell>
          <cell r="AF344" t="str">
            <v>0</v>
          </cell>
          <cell r="AR344" t="str">
            <v>HOMBRES, DE ENTRE 20 Y 60 AÑOS DE EDAD, EN CUMPLIMIENTO DE CONDENA EN CENTRO DE CUMPLIMIENTO PENITENCIARIO COLINA II, (DEPENDENDIENTE DE GENDARMERIA DE CHILE), PROVENIENTES DE DIFERENTES COMUNAS DE LA REGIÓN METROPOLITANA, LOS CUALES EN SU MAYORIA POSEEN ENSEÑANZA MEDIA COMPLETA. SON JEFES DE HOGAR Y EL PRINCIPAL SUSTENTO ECONÓMICO DE LA FAMILIA.</v>
          </cell>
          <cell r="AS344" t="str">
            <v>1. CONOCER LAS NORMATIVAS VIGENTES Y LOS PRINCIPALES RIESGOS Y MEDIDAS DE PREVENCIÓN ASOCIADOS A LAS INSTALACIONES REDES DE AGUA Y GAS.  2. APLICAR LOS PRINCIPIOS DE LA HIDRÁULICA EN EL MOVIMIENTO DE LOS LÍQUIDOS, SEGUN PARÁMETROS.  3. PREPARAR Y MANIPULAR LOS COMPONENTES, EQUIPOS Y HERRAMIENTAS REQUERIDOS PARA REALIZAR TRABAJOS DE GASFITERÍA Y SANITARIOS, APLICANDO NORMAS DE SEGURIDAD Y PREVENCIÓN DE RIESGOS.  4. INTERPRETAR Y TRAZAR PLANOS PARA INSTALACIONES DE GASFITERÍA, APLICANDO LA NORMATIVA VIGENTE.  5. REALIZAR OPERACIONES DE CONEXIÓN Y DESCONEXIÓN DE LA RED SANITARIA Y DE AGUA RESPETANDO NORMATIVA VIGENTE.  6. HABILITAR SUPERFICIES PARA LA INSTALACIÓN DE REDES DE AGUA Y ARTEFACTOS SANITARIOS Y DE GAS, DE ACUERDO A PROCEDIMIENTOS TÉCNICOS Y NORMATIVA VIGENTE.  7. REALIZA LA UNIÓN DE CAÑERÍAS CON EQUIPOS DE SOLDEO SEGUN TRAZADO, DE ACUERDO A LOS ESTÁNDARES DE CALIDAD Y NORMAS DE SEGURIDAD Y PREVENCIÓN DE RIESGOS ESTABLECIDOS.  8. INSTALAR ARTEFACTOS SANITARIOS Y DE GAS DE ACUERDO A PROCEDIMIENTOS TÉCNICOS ESTABLECIDOS Y NORMATIVA VIGENTE.</v>
          </cell>
          <cell r="AT344" t="str">
            <v>8</v>
          </cell>
          <cell r="AU344" t="str">
            <v>0</v>
          </cell>
          <cell r="AV344" t="str">
            <v>0</v>
          </cell>
          <cell r="AW344">
            <v>0</v>
          </cell>
          <cell r="BA344">
            <v>0</v>
          </cell>
          <cell r="BE344">
            <v>0</v>
          </cell>
          <cell r="BI344">
            <v>0</v>
          </cell>
          <cell r="BM344">
            <v>0</v>
          </cell>
          <cell r="BQ344">
            <v>3000</v>
          </cell>
          <cell r="BR344" t="str">
            <v>POR DIA</v>
          </cell>
        </row>
        <row r="345">
          <cell r="A345" t="str">
            <v>09408</v>
          </cell>
          <cell r="B345" t="str">
            <v>0</v>
          </cell>
          <cell r="C345" t="str">
            <v>SF3-E-19-13-0287</v>
          </cell>
          <cell r="D345" t="str">
            <v>ELABORACIÓN DE JABONES Y SALES DE BAÑO</v>
          </cell>
          <cell r="E345" t="str">
            <v>SOFOFA</v>
          </cell>
          <cell r="F345" t="str">
            <v>ONG CASA DE ACOGIDA LA ESPERANZA</v>
          </cell>
          <cell r="G345" t="str">
            <v>73188700-4</v>
          </cell>
          <cell r="H345" t="str">
            <v>SÓLO CURSO DE CAPACITACIÓN</v>
          </cell>
          <cell r="I345" t="str">
            <v>Si</v>
          </cell>
          <cell r="J345" t="str">
            <v>578</v>
          </cell>
          <cell r="K345" t="str">
            <v>0</v>
          </cell>
          <cell r="M345" t="str">
            <v>100</v>
          </cell>
          <cell r="N345" t="str">
            <v>0</v>
          </cell>
          <cell r="O345" t="str">
            <v>0</v>
          </cell>
          <cell r="P345" t="str">
            <v>100</v>
          </cell>
          <cell r="Q345" t="str">
            <v>PERSONAS PERTENECIENTES AL 80% DE LA POBLACIÓN MÁS VULNERABLE, DE ACUERDO AL REGISTRO SOCIAL DE HOGARES</v>
          </cell>
          <cell r="R345" t="str">
            <v>FORMA INDEPENDIENTE</v>
          </cell>
          <cell r="S345" t="str">
            <v>100</v>
          </cell>
          <cell r="T345" t="str">
            <v>13</v>
          </cell>
          <cell r="U345" t="str">
            <v>PUDAHUEL</v>
          </cell>
          <cell r="V345" t="str">
            <v>20</v>
          </cell>
          <cell r="W345" t="str">
            <v>4</v>
          </cell>
          <cell r="X345" t="str">
            <v>MAÑANA</v>
          </cell>
          <cell r="Y345" t="str">
            <v>MAÑANA</v>
          </cell>
          <cell r="Z345" t="str">
            <v>MAÑANA</v>
          </cell>
          <cell r="AA345" t="str">
            <v>MAÑANA</v>
          </cell>
          <cell r="AB345" t="str">
            <v>MAÑANA</v>
          </cell>
          <cell r="AC345" t="str">
            <v>SIN CLASES</v>
          </cell>
          <cell r="AD345" t="str">
            <v>SIN CLASES</v>
          </cell>
          <cell r="AE345" t="str">
            <v>0</v>
          </cell>
          <cell r="AF345" t="str">
            <v>0</v>
          </cell>
          <cell r="AR34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345" t="str">
            <v>SEGÚN PLAN FORMATIVO N°578</v>
          </cell>
          <cell r="AT345" t="str">
            <v>7</v>
          </cell>
          <cell r="AU345" t="str">
            <v>0</v>
          </cell>
          <cell r="AV345" t="str">
            <v>0</v>
          </cell>
          <cell r="AW345">
            <v>0</v>
          </cell>
          <cell r="BA345">
            <v>0</v>
          </cell>
          <cell r="BE345">
            <v>0</v>
          </cell>
          <cell r="BI345">
            <v>0</v>
          </cell>
          <cell r="BM345">
            <v>0</v>
          </cell>
          <cell r="BQ345">
            <v>3000</v>
          </cell>
          <cell r="BR345" t="str">
            <v>POR DIA</v>
          </cell>
        </row>
        <row r="346">
          <cell r="A346" t="str">
            <v>09275</v>
          </cell>
          <cell r="B346" t="str">
            <v>0</v>
          </cell>
          <cell r="C346" t="str">
            <v>SF3-E-19-08-0270</v>
          </cell>
          <cell r="D346" t="str">
            <v xml:space="preserve">CAJERO </v>
          </cell>
          <cell r="E346" t="str">
            <v>SOFOFA</v>
          </cell>
          <cell r="F346" t="str">
            <v>Astilleros y Maestranzas de la Armada</v>
          </cell>
          <cell r="G346" t="str">
            <v>61106000-9</v>
          </cell>
          <cell r="H346" t="str">
            <v>SÓLO CURSO DE CAPACITACIÓN</v>
          </cell>
          <cell r="I346" t="str">
            <v>Si</v>
          </cell>
          <cell r="J346" t="str">
            <v>792</v>
          </cell>
          <cell r="K346" t="str">
            <v>0</v>
          </cell>
          <cell r="M346" t="str">
            <v>120</v>
          </cell>
          <cell r="N346" t="str">
            <v>0</v>
          </cell>
          <cell r="O346" t="str">
            <v>70</v>
          </cell>
          <cell r="P346" t="str">
            <v>190</v>
          </cell>
          <cell r="Q346" t="str">
            <v>PERSONAS DESOCUPADAS (CESANTES Y PERSONAS QUE BUSCAN TRABAJO POR PRIMERA VEZ)</v>
          </cell>
          <cell r="R346" t="str">
            <v>FORMA DEPENDIENTE</v>
          </cell>
          <cell r="S346" t="str">
            <v>190</v>
          </cell>
          <cell r="T346" t="str">
            <v>8</v>
          </cell>
          <cell r="U346" t="str">
            <v>TALCAHUANO</v>
          </cell>
          <cell r="V346" t="str">
            <v>20</v>
          </cell>
          <cell r="W346" t="str">
            <v>4</v>
          </cell>
          <cell r="X346" t="str">
            <v>MAÑANA</v>
          </cell>
          <cell r="Y346" t="str">
            <v>MAÑANA</v>
          </cell>
          <cell r="Z346" t="str">
            <v>MAÑANA</v>
          </cell>
          <cell r="AA346" t="str">
            <v>MAÑANA</v>
          </cell>
          <cell r="AB346" t="str">
            <v>MAÑANA</v>
          </cell>
          <cell r="AC346" t="str">
            <v>SIN CLASES</v>
          </cell>
          <cell r="AD346" t="str">
            <v>SIN CLASES</v>
          </cell>
          <cell r="AE346" t="str">
            <v>180</v>
          </cell>
          <cell r="AF346" t="str">
            <v>23</v>
          </cell>
          <cell r="AG346" t="str">
            <v>Si</v>
          </cell>
          <cell r="AH346" t="str">
            <v>Si</v>
          </cell>
          <cell r="AI346" t="str">
            <v>Si</v>
          </cell>
          <cell r="AK346" t="str">
            <v>Si</v>
          </cell>
          <cell r="AL346" t="str">
            <v>Si</v>
          </cell>
          <cell r="AM346" t="str">
            <v>Si</v>
          </cell>
          <cell r="AP346" t="str">
            <v>Si</v>
          </cell>
          <cell r="AR346" t="str">
            <v>POBLACIÓN VULNERABLE, DE HOMBRES ENTRE 18 Y 50 AÑOS, Y MUJERES ENTRE 18 Y 55 AÑOS CON EDUACION BASICA COMPLETA</v>
          </cell>
          <cell r="AS346" t="str">
            <v>SEGÚN PLAN FORMATIVO N°792</v>
          </cell>
          <cell r="AT346" t="str">
            <v>8</v>
          </cell>
          <cell r="AU346" t="str">
            <v>0</v>
          </cell>
          <cell r="AV346" t="str">
            <v>0</v>
          </cell>
          <cell r="AW346">
            <v>0</v>
          </cell>
          <cell r="BA346">
            <v>0</v>
          </cell>
          <cell r="BE346">
            <v>3000</v>
          </cell>
          <cell r="BF346" t="str">
            <v>POR HORAS PRACTICA</v>
          </cell>
          <cell r="BI346">
            <v>0</v>
          </cell>
          <cell r="BM346">
            <v>60000</v>
          </cell>
          <cell r="BN346" t="str">
            <v>POR ALUMNO</v>
          </cell>
          <cell r="BQ346">
            <v>3000</v>
          </cell>
          <cell r="BR346" t="str">
            <v>POR DIA</v>
          </cell>
        </row>
        <row r="347">
          <cell r="A347" t="str">
            <v>09394</v>
          </cell>
          <cell r="B347" t="str">
            <v>0</v>
          </cell>
          <cell r="C347" t="str">
            <v>SF3-E-19-13-0264</v>
          </cell>
          <cell r="D347" t="str">
            <v>MASAJES CORPORALES CON FINES ESTÉTICOS Y DE RELAJACIÓN</v>
          </cell>
          <cell r="E347" t="str">
            <v>SOFOFA</v>
          </cell>
          <cell r="F347" t="str">
            <v>ONG CASA DE ACOGIDA LA ESPERANZA</v>
          </cell>
          <cell r="G347" t="str">
            <v>73188700-4</v>
          </cell>
          <cell r="H347" t="str">
            <v>SÓLO CURSO DE CAPACITACIÓN</v>
          </cell>
          <cell r="I347" t="str">
            <v>No</v>
          </cell>
          <cell r="L347" t="str">
            <v>200</v>
          </cell>
          <cell r="O347" t="str">
            <v>0</v>
          </cell>
          <cell r="P347" t="str">
            <v>200</v>
          </cell>
          <cell r="Q347" t="str">
            <v>PERSONAS PERTENECIENTES AL 80% DE LA POBLACIÓN MÁS VULNERABLE, DE ACUERDO AL REGISTRO SOCIAL DE HOGARES</v>
          </cell>
          <cell r="R347" t="str">
            <v>FORMA DEPENDIENTE</v>
          </cell>
          <cell r="S347" t="str">
            <v>200</v>
          </cell>
          <cell r="T347" t="str">
            <v>13</v>
          </cell>
          <cell r="U347" t="str">
            <v>CERRILLOS</v>
          </cell>
          <cell r="V347" t="str">
            <v>20</v>
          </cell>
          <cell r="W347" t="str">
            <v>4</v>
          </cell>
          <cell r="X347" t="str">
            <v>MAÑANA</v>
          </cell>
          <cell r="Y347" t="str">
            <v>MAÑANA</v>
          </cell>
          <cell r="Z347" t="str">
            <v>MAÑANA</v>
          </cell>
          <cell r="AA347" t="str">
            <v>MAÑANA</v>
          </cell>
          <cell r="AB347" t="str">
            <v>MAÑANA</v>
          </cell>
          <cell r="AC347" t="str">
            <v>SIN CLASES</v>
          </cell>
          <cell r="AD347" t="str">
            <v>SIN CLASES</v>
          </cell>
          <cell r="AE347" t="str">
            <v>0</v>
          </cell>
          <cell r="AF347" t="str">
            <v>0</v>
          </cell>
          <cell r="AR347"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47"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347" t="str">
            <v>7</v>
          </cell>
          <cell r="AU347" t="str">
            <v>0</v>
          </cell>
          <cell r="AV347" t="str">
            <v>0</v>
          </cell>
          <cell r="AW347">
            <v>0</v>
          </cell>
          <cell r="BA347">
            <v>0</v>
          </cell>
          <cell r="BE347">
            <v>0</v>
          </cell>
          <cell r="BI347">
            <v>0</v>
          </cell>
          <cell r="BM347">
            <v>0</v>
          </cell>
          <cell r="BQ347">
            <v>3000</v>
          </cell>
          <cell r="BR347" t="str">
            <v>POR DIA</v>
          </cell>
        </row>
        <row r="348">
          <cell r="A348" t="str">
            <v>09230</v>
          </cell>
          <cell r="B348" t="str">
            <v>0</v>
          </cell>
          <cell r="C348" t="str">
            <v>SF3-E-19-13-0297</v>
          </cell>
          <cell r="D348" t="str">
            <v>GESTIÓN DE EMPRENDIMIENTOS</v>
          </cell>
          <cell r="E348" t="str">
            <v>SOFOFA</v>
          </cell>
          <cell r="F348" t="str">
            <v>ONG DE DESARROLLO SIMÓN DE CIRENE</v>
          </cell>
          <cell r="G348" t="str">
            <v>73537700-0</v>
          </cell>
          <cell r="H348" t="str">
            <v>SÓLO CURSO DE CAPACITACIÓN</v>
          </cell>
          <cell r="I348" t="str">
            <v>Si</v>
          </cell>
          <cell r="J348" t="str">
            <v>930</v>
          </cell>
          <cell r="K348" t="str">
            <v>0</v>
          </cell>
          <cell r="M348" t="str">
            <v>100</v>
          </cell>
          <cell r="N348" t="str">
            <v>0</v>
          </cell>
          <cell r="O348" t="str">
            <v>0</v>
          </cell>
          <cell r="P348" t="str">
            <v>100</v>
          </cell>
          <cell r="Q348" t="str">
            <v>EMPRENDEDORES/AS INFORMALES DERIVADOS DE INSTITUCIONES PÚBLICAS O ENTIDADES SIN FINES DE LUCRO, PERTENECIENTES AL 80% DE LA POBLACIÓN VULNERABLE, SEGÚN EL REGISTRO SOCIAL DE HOGARES</v>
          </cell>
          <cell r="R348" t="str">
            <v>FORMA INDEPENDIENTE</v>
          </cell>
          <cell r="S348" t="str">
            <v>100</v>
          </cell>
          <cell r="T348" t="str">
            <v>13</v>
          </cell>
          <cell r="U348" t="str">
            <v>COLINA</v>
          </cell>
          <cell r="V348" t="str">
            <v>25</v>
          </cell>
          <cell r="W348" t="str">
            <v>5</v>
          </cell>
          <cell r="X348" t="str">
            <v>SIN CLASES</v>
          </cell>
          <cell r="Y348" t="str">
            <v>MAÑANA</v>
          </cell>
          <cell r="Z348" t="str">
            <v>SIN CLASES</v>
          </cell>
          <cell r="AA348" t="str">
            <v>MAÑANA</v>
          </cell>
          <cell r="AB348" t="str">
            <v>SIN CLASES</v>
          </cell>
          <cell r="AC348" t="str">
            <v>SIN CLASES</v>
          </cell>
          <cell r="AD348" t="str">
            <v>SIN CLASES</v>
          </cell>
          <cell r="AE348" t="str">
            <v>0</v>
          </cell>
          <cell r="AF348" t="str">
            <v>0</v>
          </cell>
          <cell r="AR348" t="str">
            <v>LA POBLACIÓN OBJETIVO SERÁN HOMBRES Y MUJERES (SEXO) DEL SECTOR URBANO Y/O RURAL DE LA COMUNA DE COLINA (UBICACIÓN),  JEFES/AS DE HOGAR QUE DESARROLLEN O PRETENDEN DESARROLLAR UN EMPRENDIMIENTO ECONÓMICO O TRABAJAN EN FORMA INDEPENDIENTE (OCUPACIÓN), CUYAS EDADES FLUCTUAN ENTRE LOS 18 Y 64 AÑOS DE EDAD (EDAD), CON NIVEL EDUCACIONAL BÁSICO  COMPLETO  (NIVEL EDUCACIONAL) Y NIVEL DE INGRESO MENSUAL MAYOR A $200.000 (NIVEL DE INGRESO). DENTRO DE SUS CARACTERÍSTICAS SE DESTACAN POR SER ECONOMICAMENTE ACTIVOS,   Y QUE SE ENCUENTREN HASTA EL 80%  DE INDICE DE VULNERABILIDAD SEGÚN EL REGISTRO SOCIAL DE HOGARES, CON NOCIONES BASICAS DE LAS 4 OPERACIONES MATEMATICAS Y SABER LECTOESCRITURA</v>
          </cell>
          <cell r="AS348" t="str">
            <v>SEGÚN PLAN FORMATIVO N°930</v>
          </cell>
          <cell r="AT348" t="str">
            <v>7</v>
          </cell>
          <cell r="AU348" t="str">
            <v>0</v>
          </cell>
          <cell r="AV348" t="str">
            <v>0</v>
          </cell>
          <cell r="AW348">
            <v>0</v>
          </cell>
          <cell r="BA348">
            <v>190000</v>
          </cell>
          <cell r="BB348" t="str">
            <v>POR ALUMNO</v>
          </cell>
          <cell r="BE348">
            <v>0</v>
          </cell>
          <cell r="BI348">
            <v>5000</v>
          </cell>
          <cell r="BJ348" t="str">
            <v>POR HORAS ASISTENCIA</v>
          </cell>
          <cell r="BK348" t="str">
            <v>4</v>
          </cell>
          <cell r="BL348" t="str">
            <v>HORA</v>
          </cell>
          <cell r="BM348">
            <v>0</v>
          </cell>
          <cell r="BQ348">
            <v>3000</v>
          </cell>
          <cell r="BR348" t="str">
            <v>POR DIA</v>
          </cell>
        </row>
        <row r="349">
          <cell r="A349" t="str">
            <v>09391</v>
          </cell>
          <cell r="B349" t="str">
            <v>0</v>
          </cell>
          <cell r="C349" t="str">
            <v>SF3-E-19-13-0262</v>
          </cell>
          <cell r="D349" t="str">
            <v>MASAJES CORPORALES CON FINES ESTÉTICOS Y DE RELAJACIÓN</v>
          </cell>
          <cell r="E349" t="str">
            <v>SOFOFA</v>
          </cell>
          <cell r="F349" t="str">
            <v>ONG CASA DE ACOGIDA LA ESPERANZA</v>
          </cell>
          <cell r="G349" t="str">
            <v>73188700-4</v>
          </cell>
          <cell r="H349" t="str">
            <v>SÓLO CURSO DE CAPACITACIÓN</v>
          </cell>
          <cell r="I349" t="str">
            <v>No</v>
          </cell>
          <cell r="L349" t="str">
            <v>200</v>
          </cell>
          <cell r="O349" t="str">
            <v>0</v>
          </cell>
          <cell r="P349" t="str">
            <v>200</v>
          </cell>
          <cell r="Q349" t="str">
            <v>PERSONAS PERTENECIENTES AL 80% DE LA POBLACIÓN MÁS VULNERABLE, DE ACUERDO AL REGISTRO SOCIAL DE HOGARES</v>
          </cell>
          <cell r="R349" t="str">
            <v>FORMA DEPENDIENTE</v>
          </cell>
          <cell r="S349" t="str">
            <v>200</v>
          </cell>
          <cell r="T349" t="str">
            <v>13</v>
          </cell>
          <cell r="U349" t="str">
            <v>EL BOSQUE</v>
          </cell>
          <cell r="V349" t="str">
            <v>20</v>
          </cell>
          <cell r="W349" t="str">
            <v>4</v>
          </cell>
          <cell r="X349" t="str">
            <v>MAÑANA</v>
          </cell>
          <cell r="Y349" t="str">
            <v>MAÑANA</v>
          </cell>
          <cell r="Z349" t="str">
            <v>MAÑANA</v>
          </cell>
          <cell r="AA349" t="str">
            <v>MAÑANA</v>
          </cell>
          <cell r="AB349" t="str">
            <v>MAÑANA</v>
          </cell>
          <cell r="AC349" t="str">
            <v>SIN CLASES</v>
          </cell>
          <cell r="AD349" t="str">
            <v>SIN CLASES</v>
          </cell>
          <cell r="AE349" t="str">
            <v>0</v>
          </cell>
          <cell r="AF349" t="str">
            <v>0</v>
          </cell>
          <cell r="AR34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49" t="str">
            <v>MÓDULO 1: • IDENTIFICAR LOS FUNDAMENTOS DE ANATOMÍA Y  FISIOLOGÍA. • RECONOCER ALTERACIONES CUTÁNEAS FACIALES Y CORPORALES. • DETERMINAR LOS COSMÉTICOS A UTILIZAR EN LOS TRATAMIENTOS ESTÉTICOS. • IDENTIFICAR MASAJES ESTÉTICOS SEGÚN  CLASIFICACIÓN, EFECTOS, INDICACIONES Y CONTRAINDICACIONES.
• APOYAR EL DIAGNÓSTICO ESTÉTICO DEL CLIENTE, DE ACUERDO A LOS PROTOCOLOS ESTABLECIDOS DE LOS PROCESOS. • UTILIZAR NORMAS DE HIGIENE Y SEGURIDAD EN EL DIAGNÓSTICO Y LA APLICACIÓN DE TÉCNICAS. MÓDULO 2: • UTILIZAR MEDIDAS DE HIGIENE Y PRESENTACIÓN PERSONAL ADECUADAS. • IDENTIFICAR LOS ELEMENTOS DE AROMATERAPIA  Y MUSICOTERAPIA ASOCIADA A MASAJES ESTÉTICOS. • MANTENER LAS CONDICIONES AMBIENTALES DE LA CABINA DE MASAJE. • USAR TÉCNICAS DE COMUNICACIÓN PARA DETECTAR LAS DEMANDAS, NECESIDADES Y EXPECTATIVAS DEL CLIENTE. • REALIZAR MASAJES CORPORALES TENIENDO EN CUENTA PARÁMETROS  ESTABLECIDOS Y CONDICIONES DE HIGIENE Y SEGURIDAD.  • UTILIZAR EQUIPOS PARA LA APLICACIÓN DE MASAJES ESTÉTICOS DE FORMA MECÁNICA. • APLICAR TÉCNICAS PARA EVALUAR EL SERVICIO Y EL GRADO DE SATISFACCIÓN DEL CLIENTE. MÓDULO 3:  • IDENTIFICAR LOS BENEFICIOS,  APLICACIONES Y CONTRAINDICACIONES DE LOS MASAJES CON FINES DE RELAJACIÓN. • APLICAR MANIOBRAS DE RELAJACIÓN. MÓDULO 4: • IDENTIFICAR  TÉCNICAS DE ACUERDO AL ESTADO Y NECESIDAD DE PIEL. • DETERMINAR  PROCEDIMIENTO DE SELECCIÓN DE COSMÉTICOS SEGÚN TIPO  PIEL DEL CLIENTE. • APLICAR TÉCNICAS ESTÉTICAS DE LIMPIEZA PROFUNDA E HIDRATACIÓN FACIAL, EN CONDICIONES DE SEGURIDAD E HIGIENE.</v>
          </cell>
          <cell r="AT349" t="str">
            <v>7</v>
          </cell>
          <cell r="AU349" t="str">
            <v>0</v>
          </cell>
          <cell r="AV349" t="str">
            <v>0</v>
          </cell>
          <cell r="AW349">
            <v>0</v>
          </cell>
          <cell r="BA349">
            <v>0</v>
          </cell>
          <cell r="BE349">
            <v>0</v>
          </cell>
          <cell r="BI349">
            <v>0</v>
          </cell>
          <cell r="BM349">
            <v>0</v>
          </cell>
          <cell r="BQ349">
            <v>3000</v>
          </cell>
          <cell r="BR349" t="str">
            <v>POR DIA</v>
          </cell>
        </row>
        <row r="350">
          <cell r="A350" t="str">
            <v>09293</v>
          </cell>
          <cell r="B350" t="str">
            <v>0</v>
          </cell>
          <cell r="C350" t="str">
            <v>SF3-E-19-05-0119</v>
          </cell>
          <cell r="D350" t="str">
            <v>GESTIÓN DE EMPRENDIMIENTOS</v>
          </cell>
          <cell r="E350" t="str">
            <v>SOFOFA</v>
          </cell>
          <cell r="F350" t="str">
            <v>PRODEMU</v>
          </cell>
          <cell r="G350" t="str">
            <v>72101000-7</v>
          </cell>
          <cell r="H350" t="str">
            <v>SÓLO CURSO DE CAPACITACIÓN</v>
          </cell>
          <cell r="I350" t="str">
            <v>Si</v>
          </cell>
          <cell r="J350" t="str">
            <v>930</v>
          </cell>
          <cell r="K350" t="str">
            <v>0</v>
          </cell>
          <cell r="M350" t="str">
            <v>100</v>
          </cell>
          <cell r="N350" t="str">
            <v>0</v>
          </cell>
          <cell r="O350" t="str">
            <v>0</v>
          </cell>
          <cell r="P350" t="str">
            <v>100</v>
          </cell>
          <cell r="Q350" t="str">
            <v>MUJERES JEFAS DE HOGAR IDENTIFICADAS COMO TAL EN EL REGISTRO SOCIAL DE HOGARES, O DERIVADAS DEL PROGRAMA MUJER JEFAS DE HOGAR DE SERNAMEG O PRODEMU</v>
          </cell>
          <cell r="R350" t="str">
            <v>FORMA INDEPENDIENTE</v>
          </cell>
          <cell r="S350" t="str">
            <v>100</v>
          </cell>
          <cell r="T350" t="str">
            <v>5</v>
          </cell>
          <cell r="U350" t="str">
            <v>PUCHUNCAVÍ</v>
          </cell>
          <cell r="V350" t="str">
            <v>20</v>
          </cell>
          <cell r="W350" t="str">
            <v>5</v>
          </cell>
          <cell r="X350" t="str">
            <v>MAÑANA</v>
          </cell>
          <cell r="Y350" t="str">
            <v>MAÑANA</v>
          </cell>
          <cell r="Z350" t="str">
            <v>MAÑANA</v>
          </cell>
          <cell r="AA350" t="str">
            <v>MAÑANA</v>
          </cell>
          <cell r="AB350" t="str">
            <v>MAÑANA</v>
          </cell>
          <cell r="AC350" t="str">
            <v>SIN CLASES</v>
          </cell>
          <cell r="AD350" t="str">
            <v>SIN CLASES</v>
          </cell>
          <cell r="AE350" t="str">
            <v>0</v>
          </cell>
          <cell r="AF350" t="str">
            <v>0</v>
          </cell>
          <cell r="AR350" t="str">
            <v>1. MUJERES   2. MAYORES DE 18 AÑOS.   3. CESANTES, PERSONAS QUE BUSCAN TRABAJO POR PRIMERA VEZ O TRABAJADORAS DEPENDIENTES   4. CON BAJA CALIFICACIÓN LABORAL.   5. CON ENSEÑANZA BÁSICA INCOMPLETA (NOCIONES BASICAS DE LAS 4 OPERACIONES MATEMATICAS Y SABER LECTOESCRITURA)   6. PREFERENTEMENTE JEFAS HOGAR   7. CON O SIN PARTICIPACIÓN EN ORGANIZACIONES (SOCIALES, REDES COMUNITARIAS, JUNTAS DE VECINOS, AGRUPACIONES DE APODERADOS, CLUB DEPORTIVOS, AGRUPACIONES CULTURALES, AGRUPACIONES DE MUJERES) PARTICIPANTE DE LA OFERTA PROGRAMÁTICA DE PRODEMU UNA VEZ ADJUDICADA LA BECA LABORAL.   8. RESIDENTES DE COMUNAS INDICADAS POR CADA CURSO EN LA PLANILLA DE POSTULACIÓN</v>
          </cell>
          <cell r="AS350" t="str">
            <v>SEGÚN PLAN FORMATIVO N°930</v>
          </cell>
          <cell r="AT350" t="str">
            <v>7</v>
          </cell>
          <cell r="AU350" t="str">
            <v>0</v>
          </cell>
          <cell r="AV350" t="str">
            <v>0</v>
          </cell>
          <cell r="AW350">
            <v>0</v>
          </cell>
          <cell r="BA350">
            <v>190000</v>
          </cell>
          <cell r="BB350" t="str">
            <v>POR ALUMNO</v>
          </cell>
          <cell r="BE350">
            <v>0</v>
          </cell>
          <cell r="BI350">
            <v>5000</v>
          </cell>
          <cell r="BJ350" t="str">
            <v>POR HORAS ASISTENCIA</v>
          </cell>
          <cell r="BK350" t="str">
            <v>4</v>
          </cell>
          <cell r="BL350" t="str">
            <v>HORA</v>
          </cell>
          <cell r="BM350">
            <v>0</v>
          </cell>
          <cell r="BQ350">
            <v>3000</v>
          </cell>
          <cell r="BR350" t="str">
            <v>POR DIA</v>
          </cell>
        </row>
        <row r="351">
          <cell r="A351" t="str">
            <v>09255</v>
          </cell>
          <cell r="B351" t="str">
            <v>0</v>
          </cell>
          <cell r="C351" t="str">
            <v>SF3-E-19-13-0230</v>
          </cell>
          <cell r="D351" t="str">
            <v>SOLDADURA AL ARCO MANUAL</v>
          </cell>
          <cell r="E351" t="str">
            <v>SOFOFA</v>
          </cell>
          <cell r="F351" t="str">
            <v>Corporacion de Capacitacion y Empleo Sofofa - Liceos</v>
          </cell>
          <cell r="G351" t="str">
            <v>70417500-0</v>
          </cell>
          <cell r="H351" t="str">
            <v>SÓLO CURSO DE CAPACITACIÓN</v>
          </cell>
          <cell r="I351" t="str">
            <v>No</v>
          </cell>
          <cell r="L351" t="str">
            <v>80</v>
          </cell>
          <cell r="O351" t="str">
            <v>0</v>
          </cell>
          <cell r="P351" t="str">
            <v>80</v>
          </cell>
          <cell r="Q351" t="str">
            <v>ESTUDIANTES DE CUARTO AÑO DE ENSEÑANZA MEDIA CIENTÍFICO-HUMANISTA O DE LICEOS TÉCNICOS PROFESIONALES (QUE SÓLO PODRÁN ACCEDER A CURSOS DE INDUCCIÓN AL MERCADO LABORAL U OTRO MÓDULO TRANSVERSAL)</v>
          </cell>
          <cell r="R351" t="str">
            <v>FORMA INDEPENDIENTE</v>
          </cell>
          <cell r="S351" t="str">
            <v>80</v>
          </cell>
          <cell r="T351" t="str">
            <v>13</v>
          </cell>
          <cell r="U351" t="str">
            <v>SAN JOAQUÍN</v>
          </cell>
          <cell r="V351" t="str">
            <v>15</v>
          </cell>
          <cell r="W351" t="str">
            <v>3</v>
          </cell>
          <cell r="X351" t="str">
            <v>TARDE</v>
          </cell>
          <cell r="Y351" t="str">
            <v>TARDE</v>
          </cell>
          <cell r="Z351" t="str">
            <v>TARDE</v>
          </cell>
          <cell r="AA351" t="str">
            <v>TARDE</v>
          </cell>
          <cell r="AB351" t="str">
            <v>TARDE</v>
          </cell>
          <cell r="AC351" t="str">
            <v>SIN CLASES</v>
          </cell>
          <cell r="AD351" t="str">
            <v>SIN CLASES</v>
          </cell>
          <cell r="AE351" t="str">
            <v>0</v>
          </cell>
          <cell r="AF351" t="str">
            <v>0</v>
          </cell>
          <cell r="AR351" t="str">
            <v>ALUMNOS QUE ESTEN CURSANDO CUARTO AÑO DE ENSEÑANZA MEDIA, DERIVADOS DE ALGUNO DE LOS LICEOS ADMINISTRADOS POR CORPORACIÓN SOFOFA</v>
          </cell>
          <cell r="AS351" t="str">
            <v>APLICACIONES DE NORMAS DE HIGIENE, SEGURIDAD, CALIDAD Y AMBIENTE EN OPERACIONES DE SOLDADURA, TEORÍA DE LA SOLDADURA EN PROCESO ARCO MANUAL, TECNICA Y PRÁCTICA EN SOLDADURA EN PROCESO ARCO MANUAL</v>
          </cell>
          <cell r="AT351" t="str">
            <v>9</v>
          </cell>
          <cell r="AU351" t="str">
            <v>1</v>
          </cell>
          <cell r="AV351" t="str">
            <v xml:space="preserve">Certificación Soldadura </v>
          </cell>
          <cell r="AW351">
            <v>0</v>
          </cell>
          <cell r="AX351" t="str">
            <v>POR ALUMNO</v>
          </cell>
          <cell r="BA351">
            <v>200000</v>
          </cell>
          <cell r="BB351" t="str">
            <v>POR ALUMNO</v>
          </cell>
          <cell r="BE351">
            <v>0</v>
          </cell>
          <cell r="BI351">
            <v>5000</v>
          </cell>
          <cell r="BJ351" t="str">
            <v>POR HORAS ASISTENCIA</v>
          </cell>
          <cell r="BK351" t="str">
            <v>4</v>
          </cell>
          <cell r="BL351" t="str">
            <v>HORA</v>
          </cell>
          <cell r="BM351">
            <v>0</v>
          </cell>
          <cell r="BQ351">
            <v>3000</v>
          </cell>
          <cell r="BR351" t="str">
            <v>POR DIA</v>
          </cell>
        </row>
        <row r="352">
          <cell r="A352" t="str">
            <v>09349</v>
          </cell>
          <cell r="B352" t="str">
            <v>0</v>
          </cell>
          <cell r="C352" t="str">
            <v>SF3-E-19-13-0248</v>
          </cell>
          <cell r="D352" t="str">
            <v>DISEÑO CREATIVO PARA TU NEGOCIO</v>
          </cell>
          <cell r="E352" t="str">
            <v>SOFOFA</v>
          </cell>
          <cell r="F352" t="str">
            <v>FUNDACIÓN SOLIDARIA TRABAJO PARA UN HERMANO</v>
          </cell>
          <cell r="G352" t="str">
            <v>73535000-5</v>
          </cell>
          <cell r="H352" t="str">
            <v>SÓLO CURSO DE CAPACITACIÓN</v>
          </cell>
          <cell r="I352" t="str">
            <v>No</v>
          </cell>
          <cell r="L352" t="str">
            <v>84</v>
          </cell>
          <cell r="O352" t="str">
            <v>20</v>
          </cell>
          <cell r="P352" t="str">
            <v>104</v>
          </cell>
          <cell r="Q352" t="str">
            <v>EMPRENDEDORES/AS INFORMALES DERIVADOS DE INSTITUCIONES PÚBLICAS O ENTIDADES SIN FINES DE LUCRO, PERTENECIENTES AL 80% DE LA POBLACIÓN VULNERABLE, SEGÚN EL REGISTRO SOCIAL DE HOGARES</v>
          </cell>
          <cell r="R352" t="str">
            <v>FORMA INDEPENDIENTE</v>
          </cell>
          <cell r="S352" t="str">
            <v>104</v>
          </cell>
          <cell r="T352" t="str">
            <v>13</v>
          </cell>
          <cell r="U352" t="str">
            <v>SAN JOAQUÍN</v>
          </cell>
          <cell r="V352" t="str">
            <v>15</v>
          </cell>
          <cell r="W352" t="str">
            <v>4</v>
          </cell>
          <cell r="X352" t="str">
            <v>MAÑANA</v>
          </cell>
          <cell r="Y352" t="str">
            <v>MAÑANA</v>
          </cell>
          <cell r="Z352" t="str">
            <v>SIN CLASES</v>
          </cell>
          <cell r="AA352" t="str">
            <v>SIN CLASES</v>
          </cell>
          <cell r="AB352" t="str">
            <v>SIN CLASES</v>
          </cell>
          <cell r="AC352" t="str">
            <v>SIN CLASES</v>
          </cell>
          <cell r="AD352" t="str">
            <v>SIN CLASES</v>
          </cell>
          <cell r="AE352" t="str">
            <v>0</v>
          </cell>
          <cell r="AF352" t="str">
            <v>0</v>
          </cell>
          <cell r="AJ352" t="str">
            <v>Si</v>
          </cell>
          <cell r="AM352" t="str">
            <v>Si</v>
          </cell>
          <cell r="AR352" t="str">
            <v>MICROEMPRESARIAS Y MICROEMPRESARIOS QUE HAN APROBADO CURSOS EN CONFECCIÓN O ARTESANÍA, O HAN SIDO CAPACITADOS EN PROGRAMAS FOSIS YO EMPRENDO  EN NUESTRA INSTITUCIÓN EN LOS ULTIMOS 4 AÑOS. PRINCIPALMENTE DE LAS COMUNAS DE SAN JOAQUÍN. LA GRANJA Y PUENTE ALTO Y QUE SE ENCUENTRAN INSCRITOS PARA ESTE CURSO. 
MUJERES Y HOMBRES, DE 30 A 70 AÑOS, EL 40% SON JEFES DE HOGAR, CON HIJOS DEPENDIENTES, ESCOLARIDAD BÁSICA COMPLETA, CON EMPRENDIMIENTOS ACTIVOS, Y VENTA PROMEDIO  NO SUPERIORES A  $300.000 MENSUALES.</v>
          </cell>
          <cell r="AS352" t="str">
            <v>ENCUENTRO PERSONAL: 1. LOGRAR DESCUBRIR LOS ASPECTOS PERSONALES QUE AYUDAN U OBSTACULIZAN EL DESARROLLO DE LA PROPIA CREATIVIDAD Y CONOCER LA IMPORTANCIA DE "MI NEGOCIO".  2. INTELIGENCIA CREATIVA 3. CONOCER Y APLICAR LA INTELIGENCIA CREATIVA. 4. ELABORAR MAPAS METALES 5. APRENDER A “VER” DE MANERA DE PODER RECOGER TODA LA INFORMACIÓN QUE NECESITO PARA ESTIMULAR MI CREATIVIDAD.6. EJERCITAR DISEÑOS CREATIVOS. 7. COMPRENDER E IDENTIFICAR LOS ELEMENTOS DE LA TEORÍA DEL COLOR. 8. DESARROLLAR PROTOTIPOS ANALIZANDO OBJETIVAMENTE SU FACTIBILIDAD Y SUSTENTABILIDAD. 9. CONOCER E IDENTIFICAR EL DECÁLOGO DEL BUEN TRABAJO. 10. EJERCITAR EL “BUEN TRABAJO” EN EL DESARROLLO DE SU ENTORNO LABORAL.</v>
          </cell>
          <cell r="AT352" t="str">
            <v>7</v>
          </cell>
          <cell r="AU352" t="str">
            <v>0</v>
          </cell>
          <cell r="AV352" t="str">
            <v>0</v>
          </cell>
          <cell r="AW352">
            <v>0</v>
          </cell>
          <cell r="BA352">
            <v>0</v>
          </cell>
          <cell r="BE352">
            <v>0</v>
          </cell>
          <cell r="BI352">
            <v>0</v>
          </cell>
          <cell r="BM352">
            <v>0</v>
          </cell>
          <cell r="BQ352">
            <v>3000</v>
          </cell>
          <cell r="BR352" t="str">
            <v>POR DIA</v>
          </cell>
        </row>
        <row r="353">
          <cell r="A353" t="str">
            <v>09468</v>
          </cell>
          <cell r="B353" t="str">
            <v>0</v>
          </cell>
          <cell r="C353" t="str">
            <v>SF3-E-19-08-0246</v>
          </cell>
          <cell r="D353" t="str">
            <v xml:space="preserve">ELABORACION DE JABONES CON PRODUCTOS NATURALES </v>
          </cell>
          <cell r="E353" t="str">
            <v>SOFOFA</v>
          </cell>
          <cell r="F353" t="str">
            <v>CMPC</v>
          </cell>
          <cell r="G353" t="str">
            <v>91440000-7</v>
          </cell>
          <cell r="H353" t="str">
            <v>SÓLO CURSO DE CAPACITACIÓN</v>
          </cell>
          <cell r="I353" t="str">
            <v>No</v>
          </cell>
          <cell r="L353" t="str">
            <v>40</v>
          </cell>
          <cell r="O353" t="str">
            <v>0</v>
          </cell>
          <cell r="P353" t="str">
            <v>40</v>
          </cell>
          <cell r="Q353" t="str">
            <v>PERSONAS PERTENECIENTES AL 80% DE LA POBLACIÓN MÁS VULNERABLE, DE ACUERDO AL REGISTRO SOCIAL DE HOGARES</v>
          </cell>
          <cell r="R353" t="str">
            <v>FORMA INDEPENDIENTE</v>
          </cell>
          <cell r="S353" t="str">
            <v>40</v>
          </cell>
          <cell r="T353" t="str">
            <v>8</v>
          </cell>
          <cell r="U353" t="str">
            <v>YUMBEL</v>
          </cell>
          <cell r="V353" t="str">
            <v>10</v>
          </cell>
          <cell r="W353" t="str">
            <v>8</v>
          </cell>
          <cell r="X353" t="str">
            <v>MAÑANA</v>
          </cell>
          <cell r="Y353" t="str">
            <v>MAÑANA</v>
          </cell>
          <cell r="Z353" t="str">
            <v>MAÑANA</v>
          </cell>
          <cell r="AA353" t="str">
            <v>MAÑANA</v>
          </cell>
          <cell r="AB353" t="str">
            <v>MAÑANA</v>
          </cell>
          <cell r="AC353" t="str">
            <v>MAÑANA</v>
          </cell>
          <cell r="AD353" t="str">
            <v>SIN CLASES</v>
          </cell>
          <cell r="AE353" t="str">
            <v>0</v>
          </cell>
          <cell r="AF353" t="str">
            <v>0</v>
          </cell>
          <cell r="AR353" t="str">
            <v>SE TRABAJARÁ CON HOMBRES Y MUJERES, JEFES DE HOGAR QUE SIENTAN LA NECESIDAD DE APRENDER UN OFICIO Y ASÍ DESARROLLARSE EN FORMA INDEPENDIENTE PARA GENERAR SUS PROPIOS INGRESOS, PERTENECIENTES A JJVV MISQUE</v>
          </cell>
          <cell r="AS353" t="str">
            <v>NOCIONES DE LA TECNICA DE SAPONIFICACION NATURAL, IDENTIFICACION DE LA MATERIA PRIMA NATURAL DE USO COTIDIANO UTILIZADA EN  LA TECNICA DE SAPONIFICACION NATURAL, IDENTIFICACION DE COLORANTES Y ACEITES ESENCIALES, RECETAS Y MOLDES PREESTABLECIDOS, ACABADO Y PRESENTACION DE JABONES ARTESANALES CON PRODUCTOS NATURALES, MATERIALES E IMPLEMENTOS PROPIOS DE LA TECNICA, PREPARACION DE COLORANTES MOLDES Y ACEITES, ELABORACION DE JABONES CON PRODUCTOS NATURALES PARA USO FAMILIAR CON IDENTIDAD LOCAL, TERMINACION DE JABONES, ENVOLTORIO DE JABONES, CALCULO DE COSTO POR PIEZA CONFECCIONADA</v>
          </cell>
          <cell r="AT353" t="str">
            <v>8</v>
          </cell>
          <cell r="AU353" t="str">
            <v>0</v>
          </cell>
          <cell r="AV353" t="str">
            <v>0</v>
          </cell>
          <cell r="AW353">
            <v>0</v>
          </cell>
          <cell r="BA353">
            <v>0</v>
          </cell>
          <cell r="BE353">
            <v>0</v>
          </cell>
          <cell r="BI353">
            <v>0</v>
          </cell>
          <cell r="BM353">
            <v>0</v>
          </cell>
          <cell r="BQ353">
            <v>0</v>
          </cell>
        </row>
        <row r="354">
          <cell r="A354" t="str">
            <v>09414</v>
          </cell>
          <cell r="B354" t="str">
            <v>0</v>
          </cell>
          <cell r="C354" t="str">
            <v>SF3-E-19-13-0249</v>
          </cell>
          <cell r="D354" t="str">
            <v>ACTIVIDADES AUXILIARES DE CONTABILIDAD GENERAL Y TRIBUTARIA</v>
          </cell>
          <cell r="E354" t="str">
            <v>SOFOFA</v>
          </cell>
          <cell r="F354" t="str">
            <v>MARÍA AYUDA CORPORACIÓN DE BENEFICENCIA</v>
          </cell>
          <cell r="G354" t="str">
            <v>71209100-2</v>
          </cell>
          <cell r="H354" t="str">
            <v>SÓLO CURSO DE CAPACITACIÓN</v>
          </cell>
          <cell r="I354" t="str">
            <v>Si</v>
          </cell>
          <cell r="J354" t="str">
            <v>598</v>
          </cell>
          <cell r="K354" t="str">
            <v>0</v>
          </cell>
          <cell r="M354" t="str">
            <v>240</v>
          </cell>
          <cell r="N354" t="str">
            <v>0</v>
          </cell>
          <cell r="O354" t="str">
            <v>22</v>
          </cell>
          <cell r="P354" t="str">
            <v>262</v>
          </cell>
          <cell r="Q354" t="str">
            <v>PERSONAS PERTENECIENTES AL 80% DE LA POBLACIÓN MÁS VULNERABLE, DE ACUERDO AL REGISTRO SOCIAL DE HOGARES</v>
          </cell>
          <cell r="R354" t="str">
            <v>FORMA DEPENDIENTE</v>
          </cell>
          <cell r="S354" t="str">
            <v>262</v>
          </cell>
          <cell r="T354" t="str">
            <v>13</v>
          </cell>
          <cell r="U354" t="str">
            <v>LA FLORIDA</v>
          </cell>
          <cell r="V354" t="str">
            <v>16</v>
          </cell>
          <cell r="W354" t="str">
            <v>5</v>
          </cell>
          <cell r="X354" t="str">
            <v>MAÑANA</v>
          </cell>
          <cell r="Y354" t="str">
            <v>MAÑANA</v>
          </cell>
          <cell r="Z354" t="str">
            <v>MAÑANA</v>
          </cell>
          <cell r="AA354" t="str">
            <v>MAÑANA</v>
          </cell>
          <cell r="AB354" t="str">
            <v>MAÑANA</v>
          </cell>
          <cell r="AC354" t="str">
            <v>SIN CLASES</v>
          </cell>
          <cell r="AD354" t="str">
            <v>SIN CLASES</v>
          </cell>
          <cell r="AE354" t="str">
            <v>0</v>
          </cell>
          <cell r="AF354" t="str">
            <v>0</v>
          </cell>
          <cell r="AG354" t="str">
            <v>Si</v>
          </cell>
          <cell r="AP354" t="str">
            <v>Si</v>
          </cell>
          <cell r="AR354" t="str">
            <v>MUJERES JEFAS DE HOGAR, ENTRE 18 Y 65 AÑOS, CON RESPONSABILIDAD PARENTAL, CON BAJA CALIFICACIÓN, VULNERABLES Y PERTENECIENTES AL PRIMER, SEGUNDO Y TERCER QUINTIL. PERTENECIENTES  A LA COMUNA DE LA FLORIDA Y CUMPLAN CON LOS REQUISITOS DE INGRESO INDICADOS EN EL PLAN FORMATIVO</v>
          </cell>
          <cell r="AS354" t="str">
            <v>SEGÚN PLAN FORMATIVO N°598</v>
          </cell>
          <cell r="AT354" t="str">
            <v>7</v>
          </cell>
          <cell r="AU354" t="str">
            <v>0</v>
          </cell>
          <cell r="AV354" t="str">
            <v>0</v>
          </cell>
          <cell r="AW354">
            <v>0</v>
          </cell>
          <cell r="BA354">
            <v>0</v>
          </cell>
          <cell r="BE354">
            <v>0</v>
          </cell>
          <cell r="BI354">
            <v>0</v>
          </cell>
          <cell r="BM354">
            <v>0</v>
          </cell>
          <cell r="BQ354">
            <v>3000</v>
          </cell>
          <cell r="BR354" t="str">
            <v>POR DIA</v>
          </cell>
        </row>
        <row r="355">
          <cell r="A355" t="str">
            <v>09439</v>
          </cell>
          <cell r="B355" t="str">
            <v>0</v>
          </cell>
          <cell r="C355" t="str">
            <v>SF3-E-19-13-0404</v>
          </cell>
          <cell r="D355" t="str">
            <v>ELABORACIÓN DE PREPARACIONES DE PASTELERÍA</v>
          </cell>
          <cell r="E355" t="str">
            <v>SOFOFA</v>
          </cell>
          <cell r="F355" t="str">
            <v>CENCOSUD</v>
          </cell>
          <cell r="G355" t="str">
            <v>93834000-5</v>
          </cell>
          <cell r="H355" t="str">
            <v>SÓLO CURSO DE CAPACITACIÓN</v>
          </cell>
          <cell r="I355" t="str">
            <v>Si</v>
          </cell>
          <cell r="J355" t="str">
            <v>519</v>
          </cell>
          <cell r="K355" t="str">
            <v>0</v>
          </cell>
          <cell r="M355" t="str">
            <v>115</v>
          </cell>
          <cell r="N355" t="str">
            <v>0</v>
          </cell>
          <cell r="O355" t="str">
            <v>0</v>
          </cell>
          <cell r="P355" t="str">
            <v>115</v>
          </cell>
          <cell r="Q355" t="str">
            <v>PERSONAS PERTENECIENTES AL 80% DE LA POBLACIÓN MÁS VULNERABLE, DE ACUERDO AL REGISTRO SOCIAL DE HOGARES</v>
          </cell>
          <cell r="R355" t="str">
            <v>FORMA INDEPENDIENTE</v>
          </cell>
          <cell r="S355" t="str">
            <v>115</v>
          </cell>
          <cell r="T355" t="str">
            <v>13</v>
          </cell>
          <cell r="U355" t="str">
            <v>SANTIAGO</v>
          </cell>
          <cell r="V355" t="str">
            <v>25</v>
          </cell>
          <cell r="W355" t="str">
            <v>5</v>
          </cell>
          <cell r="X355" t="str">
            <v>MAÑANA</v>
          </cell>
          <cell r="Y355" t="str">
            <v>MAÑANA</v>
          </cell>
          <cell r="Z355" t="str">
            <v>MAÑANA</v>
          </cell>
          <cell r="AA355" t="str">
            <v>MAÑANA</v>
          </cell>
          <cell r="AB355" t="str">
            <v>MAÑANA</v>
          </cell>
          <cell r="AC355" t="str">
            <v>SIN CLASES</v>
          </cell>
          <cell r="AD355" t="str">
            <v>SIN CLASES</v>
          </cell>
          <cell r="AE355" t="str">
            <v>0</v>
          </cell>
          <cell r="AF355" t="str">
            <v>0</v>
          </cell>
          <cell r="AR355" t="str">
            <v>HOMBRES Y MUJERES CON 18 AÑOS CUMPLIDOS  PERTENECIENTES AL 80%  MAS VULNERABLE DE LA POBLACION QUE CUENTEN EDUCACION MEDIA COMPLETA</v>
          </cell>
          <cell r="AS355" t="str">
            <v>SEGÚN PLAN FORMATIVO N°519</v>
          </cell>
          <cell r="AT355" t="str">
            <v>8</v>
          </cell>
          <cell r="AU355" t="str">
            <v>0</v>
          </cell>
          <cell r="AV355" t="str">
            <v>0</v>
          </cell>
          <cell r="AW355">
            <v>0</v>
          </cell>
          <cell r="BA355">
            <v>180000</v>
          </cell>
          <cell r="BB355" t="str">
            <v>POR ALUMNO</v>
          </cell>
          <cell r="BE355">
            <v>0</v>
          </cell>
          <cell r="BI355">
            <v>0</v>
          </cell>
          <cell r="BM355">
            <v>0</v>
          </cell>
          <cell r="BQ355">
            <v>3000</v>
          </cell>
          <cell r="BR355" t="str">
            <v>POR DIA</v>
          </cell>
        </row>
        <row r="356">
          <cell r="A356" t="str">
            <v>09328</v>
          </cell>
          <cell r="B356" t="str">
            <v>0</v>
          </cell>
          <cell r="C356" t="str">
            <v>SF3-E-19-13-0276</v>
          </cell>
          <cell r="D356" t="str">
            <v>CONTABILIDAD BÁSICA PARA MICROEMPRENDEDORES</v>
          </cell>
          <cell r="E356" t="str">
            <v>SOFOFA</v>
          </cell>
          <cell r="F356" t="str">
            <v>FUNDACIÓN SOLIDARIA TRABAJO PARA UN HERMANO</v>
          </cell>
          <cell r="G356" t="str">
            <v>73535000-5</v>
          </cell>
          <cell r="H356" t="str">
            <v>SÓLO CURSO DE CAPACITACIÓN</v>
          </cell>
          <cell r="I356" t="str">
            <v>No</v>
          </cell>
          <cell r="L356" t="str">
            <v>130</v>
          </cell>
          <cell r="O356" t="str">
            <v>36</v>
          </cell>
          <cell r="P356" t="str">
            <v>166</v>
          </cell>
          <cell r="Q356" t="str">
            <v>EMPRENDEDORES/AS INFORMALES DERIVADOS DE INSTITUCIONES PÚBLICAS O ENTIDADES SIN FINES DE LUCRO, PERTENECIENTES AL 80% DE LA POBLACIÓN VULNERABLE, SEGÚN EL REGISTRO SOCIAL DE HOGARES</v>
          </cell>
          <cell r="R356" t="str">
            <v>FORMA INDEPENDIENTE</v>
          </cell>
          <cell r="S356" t="str">
            <v>166</v>
          </cell>
          <cell r="T356" t="str">
            <v>13</v>
          </cell>
          <cell r="U356" t="str">
            <v>HUECHURABA</v>
          </cell>
          <cell r="V356" t="str">
            <v>15</v>
          </cell>
          <cell r="W356" t="str">
            <v>4</v>
          </cell>
          <cell r="X356" t="str">
            <v>MAÑANA</v>
          </cell>
          <cell r="Y356" t="str">
            <v>SIN CLASES</v>
          </cell>
          <cell r="Z356" t="str">
            <v>MAÑANA</v>
          </cell>
          <cell r="AA356" t="str">
            <v>SIN CLASES</v>
          </cell>
          <cell r="AB356" t="str">
            <v>MAÑANA</v>
          </cell>
          <cell r="AC356" t="str">
            <v>SIN CLASES</v>
          </cell>
          <cell r="AD356" t="str">
            <v>SIN CLASES</v>
          </cell>
          <cell r="AE356" t="str">
            <v>0</v>
          </cell>
          <cell r="AF356" t="str">
            <v>0</v>
          </cell>
          <cell r="AJ356" t="str">
            <v>Si</v>
          </cell>
          <cell r="AK356" t="str">
            <v>Si</v>
          </cell>
          <cell r="AL356" t="str">
            <v>Si</v>
          </cell>
          <cell r="AM356" t="str">
            <v>Si</v>
          </cell>
          <cell r="AR356" t="str">
            <v>MICROEMPRESARIAS Y MICROEMPRESARIOS QUE YA HAN REALIZADO Y APROBADO  CURSOS EN OFICIO EN NUESTRA INSTITUCIÓN O HAN SIDO CAPACITADAS Y ASESORAS POR NUESTRA INSTITUCIÓN EN EL MARCO DEL PROYECTO FOSIS YO EMPRENDO SEMILLA BÁSICO Y AVANZADO LOS AÑOS 2016, 2017 FOSIS GRUPAL 2017 Y 2018, FOSIS- SENCE 2018 , PRINCIPALMENTE DE LAS COMUNAS DE CONCHALÍ, HUECHURABA, RECOLETA, INDEPENDENCIA, RENCA, QUILICURA, SANTIAGO  Y ESTACIÓN CENTRAL. Y QUE SE ENCUENTRAN POSTULANDO A ESTE CURSO. Y QUE QUIEREN CONTAR CON HERRAMIENTAS QUE LE PERMITAN FORMALIZAR SUS EMPRENDIMIENTOS, LLEVAR SU PROPIA CONTABILIDAD, APRENDER A ANALIZAR Y TOMAR DECISIONES EN BASE A INFORMACIÓN CONTABLE. 
MUJERES Y HOMBRES, DE 30 A 60 AÑOS, EL 40% SON JEFES DE HOGAR, CON HIJOS DEPENDIENTES, ESCOLARIDAD BÁSICA COMPLETA, CON EMPRENDIMIENTOS ACTIVOS, EN LOS SIGUIENTES RUBROS: CONFECCIÓN, ARTESANÍAS, ALIMENTACIÓN, SERVICIOS, COMERCIO, INFORMALES Y FORMALES, CON EXPERIENCIA DE AL MENOS DOS AÑOS EN EL RUBRO E INGRESOS POR VENTA PROMEDIO  NO SUPERIORES A  $300.000 MENSUALES.</v>
          </cell>
          <cell r="AS356" t="str">
            <v xml:space="preserve">1.- CONOCER LOS ELEMENTOS BÁSICOS DE UN SISTEMA CONTABLE, FUNCIONES, OBJETIVOS Y PRINCIPIOS QUE LO RIGEN / 2.- CONOCER Y APLICAR LA CONTABILIDAD COMO SISTEMA DE REGISTRO Y CONTROL Y COMO HERRAMIENTA PARA LA TOMA DE DECISIONES: IDENTIFICANDO DOCUMENTOS MERCANTILES, LIBROS DE COMPRA Y VENTA Y FORMULARIOS TRIBUTARIOS, APRENDER A CALCULAR IMPUESTOS / 3.- CONOCER Y APRENDER EL USO DE INVENTARIO, ESTADO DE CUENTAS, LIBROS DE CONTABILIDAD Y BALANCE/ 4.- CONOCER Y APLICAR LEGISLACIÓN TRIBUTARIA / 5.- CONOCER Y APLICAR LOS TRÁMITES PARA FORMALIZAR UN NEGOCIO / 6.- APRENDER EL USO DE PROGRAMAS OFFICE (WORD, EXCEL) Y EL USO DE HERRAMIENTAS DE INTERNET / 7.- CONOCER EL DECÁLOGO DEL "BUEN TRABAJO"; EJERCITAR LA IMPORTANCIA DEL “BUEN TRABAJO” EN EL DESARROLLO DEL ENTORNO LABORAL </v>
          </cell>
          <cell r="AT356" t="str">
            <v>7</v>
          </cell>
          <cell r="AU356" t="str">
            <v>0</v>
          </cell>
          <cell r="AV356" t="str">
            <v>0</v>
          </cell>
          <cell r="AW356">
            <v>0</v>
          </cell>
          <cell r="BA356">
            <v>0</v>
          </cell>
          <cell r="BE356">
            <v>0</v>
          </cell>
          <cell r="BI356">
            <v>0</v>
          </cell>
          <cell r="BM356">
            <v>0</v>
          </cell>
          <cell r="BQ356">
            <v>3000</v>
          </cell>
          <cell r="BR356" t="str">
            <v>POR DIA</v>
          </cell>
        </row>
        <row r="357">
          <cell r="A357" t="str">
            <v>09356</v>
          </cell>
          <cell r="B357" t="str">
            <v>0</v>
          </cell>
          <cell r="C357" t="str">
            <v>SF3-E-19-13-0206</v>
          </cell>
          <cell r="D357" t="str">
            <v>SERVICIOS DE MANICURE Y PEDICURE</v>
          </cell>
          <cell r="E357" t="str">
            <v>SOFOFA</v>
          </cell>
          <cell r="F357" t="str">
            <v>ONG CASA DE ACOGIDA LA ESPERANZA</v>
          </cell>
          <cell r="G357" t="str">
            <v>73188700-4</v>
          </cell>
          <cell r="H357" t="str">
            <v>SÓLO CURSO DE CAPACITACIÓN</v>
          </cell>
          <cell r="I357" t="str">
            <v>Si</v>
          </cell>
          <cell r="J357" t="str">
            <v>611</v>
          </cell>
          <cell r="K357" t="str">
            <v>0</v>
          </cell>
          <cell r="M357" t="str">
            <v>110</v>
          </cell>
          <cell r="N357" t="str">
            <v>0</v>
          </cell>
          <cell r="O357" t="str">
            <v>0</v>
          </cell>
          <cell r="P357" t="str">
            <v>110</v>
          </cell>
          <cell r="Q357" t="str">
            <v>PERSONAS PERTENECIENTES AL 80% DE LA POBLACIÓN MÁS VULNERABLE, DE ACUERDO AL REGISTRO SOCIAL DE HOGARES</v>
          </cell>
          <cell r="R357" t="str">
            <v>FORMA DEPENDIENTE</v>
          </cell>
          <cell r="S357" t="str">
            <v>110</v>
          </cell>
          <cell r="T357" t="str">
            <v>13</v>
          </cell>
          <cell r="U357" t="str">
            <v>INDEPENDENCIA</v>
          </cell>
          <cell r="V357" t="str">
            <v>20</v>
          </cell>
          <cell r="W357" t="str">
            <v>4</v>
          </cell>
          <cell r="X357" t="str">
            <v>MAÑANA</v>
          </cell>
          <cell r="Y357" t="str">
            <v>MAÑANA</v>
          </cell>
          <cell r="Z357" t="str">
            <v>MAÑANA</v>
          </cell>
          <cell r="AA357" t="str">
            <v>MAÑANA</v>
          </cell>
          <cell r="AB357" t="str">
            <v>MAÑANA</v>
          </cell>
          <cell r="AC357" t="str">
            <v>SIN CLASES</v>
          </cell>
          <cell r="AD357" t="str">
            <v>SIN CLASES</v>
          </cell>
          <cell r="AE357" t="str">
            <v>0</v>
          </cell>
          <cell r="AF357" t="str">
            <v>0</v>
          </cell>
          <cell r="AR357"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57" t="str">
            <v>SEGÚN PLAN FORMATIVO N°611</v>
          </cell>
          <cell r="AT357" t="str">
            <v>7</v>
          </cell>
          <cell r="AU357" t="str">
            <v>0</v>
          </cell>
          <cell r="AV357" t="str">
            <v>0</v>
          </cell>
          <cell r="AW357">
            <v>0</v>
          </cell>
          <cell r="BA357">
            <v>0</v>
          </cell>
          <cell r="BE357">
            <v>0</v>
          </cell>
          <cell r="BI357">
            <v>0</v>
          </cell>
          <cell r="BM357">
            <v>0</v>
          </cell>
          <cell r="BQ357">
            <v>3000</v>
          </cell>
          <cell r="BR357" t="str">
            <v>POR DIA</v>
          </cell>
        </row>
        <row r="358">
          <cell r="A358" t="str">
            <v>09461</v>
          </cell>
          <cell r="B358" t="str">
            <v>0</v>
          </cell>
          <cell r="C358" t="str">
            <v>SF3-E-19-08-0209</v>
          </cell>
          <cell r="D358" t="str">
            <v>ARTESANIA EN CUERO 1</v>
          </cell>
          <cell r="E358" t="str">
            <v>SOFOFA</v>
          </cell>
          <cell r="F358" t="str">
            <v>CMPC</v>
          </cell>
          <cell r="G358" t="str">
            <v>91440000-7</v>
          </cell>
          <cell r="H358" t="str">
            <v>SÓLO CURSO DE CAPACITACIÓN</v>
          </cell>
          <cell r="I358" t="str">
            <v>No</v>
          </cell>
          <cell r="L358" t="str">
            <v>40</v>
          </cell>
          <cell r="O358" t="str">
            <v>0</v>
          </cell>
          <cell r="P358" t="str">
            <v>40</v>
          </cell>
          <cell r="Q358" t="str">
            <v>PERSONAS PERTENECIENTES AL 80% DE LA POBLACIÓN MÁS VULNERABLE, DE ACUERDO AL REGISTRO SOCIAL DE HOGARES</v>
          </cell>
          <cell r="R358" t="str">
            <v>FORMA INDEPENDIENTE</v>
          </cell>
          <cell r="S358" t="str">
            <v>40</v>
          </cell>
          <cell r="T358" t="str">
            <v>8</v>
          </cell>
          <cell r="U358" t="str">
            <v>NACIMIENTO</v>
          </cell>
          <cell r="V358" t="str">
            <v>10</v>
          </cell>
          <cell r="W358" t="str">
            <v>8</v>
          </cell>
          <cell r="X358" t="str">
            <v>MAÑANA</v>
          </cell>
          <cell r="Y358" t="str">
            <v>MAÑANA</v>
          </cell>
          <cell r="Z358" t="str">
            <v>MAÑANA</v>
          </cell>
          <cell r="AA358" t="str">
            <v>MAÑANA</v>
          </cell>
          <cell r="AB358" t="str">
            <v>MAÑANA</v>
          </cell>
          <cell r="AC358" t="str">
            <v>MAÑANA</v>
          </cell>
          <cell r="AD358" t="str">
            <v>SIN CLASES</v>
          </cell>
          <cell r="AE358" t="str">
            <v>0</v>
          </cell>
          <cell r="AF358" t="str">
            <v>0</v>
          </cell>
          <cell r="AR358" t="str">
            <v>SE TRABAJARÁ CON HOMBRES Y MUJERES, JEFES DE HOGAR QUE SIENTAN LA NECESIDAD DE APRENDER UN OFICIO Y ASÍ DESARROLLARSE EN FORMA INDEPENDIENTE PARA GENERAR SUS PROPIOS INGRESOS, PERTENECIENTES A JJVV SAN FRANCISCO DE MILLAPOA</v>
          </cell>
          <cell r="AS358"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358" t="str">
            <v>8</v>
          </cell>
          <cell r="AU358" t="str">
            <v>0</v>
          </cell>
          <cell r="AV358" t="str">
            <v>0</v>
          </cell>
          <cell r="AW358">
            <v>0</v>
          </cell>
          <cell r="BA358">
            <v>0</v>
          </cell>
          <cell r="BE358">
            <v>0</v>
          </cell>
          <cell r="BI358">
            <v>0</v>
          </cell>
          <cell r="BM358">
            <v>0</v>
          </cell>
          <cell r="BQ358">
            <v>0</v>
          </cell>
        </row>
        <row r="359">
          <cell r="A359" t="str">
            <v>09370</v>
          </cell>
          <cell r="B359" t="str">
            <v>0</v>
          </cell>
          <cell r="C359" t="str">
            <v>SF3-E-19-13-0336</v>
          </cell>
          <cell r="D359" t="str">
            <v>SERVICIOS DE MANICURE Y PEDICURE</v>
          </cell>
          <cell r="E359" t="str">
            <v>SOFOFA</v>
          </cell>
          <cell r="F359" t="str">
            <v>ONG CASA DE ACOGIDA LA ESPERANZA</v>
          </cell>
          <cell r="G359" t="str">
            <v>73188700-4</v>
          </cell>
          <cell r="H359" t="str">
            <v>SÓLO CURSO DE CAPACITACIÓN</v>
          </cell>
          <cell r="I359" t="str">
            <v>Si</v>
          </cell>
          <cell r="J359" t="str">
            <v>611</v>
          </cell>
          <cell r="K359" t="str">
            <v>0</v>
          </cell>
          <cell r="M359" t="str">
            <v>110</v>
          </cell>
          <cell r="N359" t="str">
            <v>0</v>
          </cell>
          <cell r="O359" t="str">
            <v>0</v>
          </cell>
          <cell r="P359" t="str">
            <v>110</v>
          </cell>
          <cell r="Q359" t="str">
            <v>PERSONAS PERTENECIENTES AL 80% DE LA POBLACIÓN MÁS VULNERABLE, DE ACUERDO AL REGISTRO SOCIAL DE HOGARES</v>
          </cell>
          <cell r="R359" t="str">
            <v>FORMA DEPENDIENTE</v>
          </cell>
          <cell r="S359" t="str">
            <v>110</v>
          </cell>
          <cell r="T359" t="str">
            <v>13</v>
          </cell>
          <cell r="U359" t="str">
            <v>PUENTE ALTO</v>
          </cell>
          <cell r="V359" t="str">
            <v>20</v>
          </cell>
          <cell r="W359" t="str">
            <v>4</v>
          </cell>
          <cell r="X359" t="str">
            <v>MAÑANA</v>
          </cell>
          <cell r="Y359" t="str">
            <v>MAÑANA</v>
          </cell>
          <cell r="Z359" t="str">
            <v>MAÑANA</v>
          </cell>
          <cell r="AA359" t="str">
            <v>MAÑANA</v>
          </cell>
          <cell r="AB359" t="str">
            <v>MAÑANA</v>
          </cell>
          <cell r="AC359" t="str">
            <v>SIN CLASES</v>
          </cell>
          <cell r="AD359" t="str">
            <v>SIN CLASES</v>
          </cell>
          <cell r="AE359" t="str">
            <v>0</v>
          </cell>
          <cell r="AF359" t="str">
            <v>0</v>
          </cell>
          <cell r="AR35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59" t="str">
            <v>SEGÚN PLAN FORMATIVO N°611</v>
          </cell>
          <cell r="AT359" t="str">
            <v>7</v>
          </cell>
          <cell r="AU359" t="str">
            <v>0</v>
          </cell>
          <cell r="AV359" t="str">
            <v>0</v>
          </cell>
          <cell r="AW359">
            <v>0</v>
          </cell>
          <cell r="BA359">
            <v>0</v>
          </cell>
          <cell r="BE359">
            <v>0</v>
          </cell>
          <cell r="BI359">
            <v>0</v>
          </cell>
          <cell r="BM359">
            <v>0</v>
          </cell>
          <cell r="BQ359">
            <v>3000</v>
          </cell>
          <cell r="BR359" t="str">
            <v>POR DIA</v>
          </cell>
        </row>
        <row r="360">
          <cell r="A360" t="str">
            <v>09209</v>
          </cell>
          <cell r="B360" t="str">
            <v>0</v>
          </cell>
          <cell r="C360" t="str">
            <v>SF3-E-19-05-0340</v>
          </cell>
          <cell r="D360" t="str">
            <v>MANEJO DE CULTIVOS EN INVERNADEROS</v>
          </cell>
          <cell r="E360" t="str">
            <v>SOFOFA</v>
          </cell>
          <cell r="F360" t="str">
            <v>CODELCO</v>
          </cell>
          <cell r="G360" t="str">
            <v>61704000-k</v>
          </cell>
          <cell r="H360" t="str">
            <v>SÓLO CURSO DE CAPACITACIÓN</v>
          </cell>
          <cell r="I360" t="str">
            <v>Si</v>
          </cell>
          <cell r="J360" t="str">
            <v>605</v>
          </cell>
          <cell r="K360" t="str">
            <v>0</v>
          </cell>
          <cell r="M360" t="str">
            <v>242</v>
          </cell>
          <cell r="N360" t="str">
            <v>0</v>
          </cell>
          <cell r="O360" t="str">
            <v>0</v>
          </cell>
          <cell r="P360" t="str">
            <v>242</v>
          </cell>
          <cell r="Q360" t="str">
            <v>PERSONAS PERTENECIENTES AL 80% DE LA POBLACIÓN MÁS VULNERABLE, DE ACUERDO AL REGISTRO SOCIAL DE HOGARES</v>
          </cell>
          <cell r="R360" t="str">
            <v>FORMA INDEPENDIENTE</v>
          </cell>
          <cell r="S360" t="str">
            <v>242</v>
          </cell>
          <cell r="T360" t="str">
            <v>5</v>
          </cell>
          <cell r="U360" t="str">
            <v>PUCHUNCAVÍ</v>
          </cell>
          <cell r="V360" t="str">
            <v>20</v>
          </cell>
          <cell r="W360" t="str">
            <v>5</v>
          </cell>
          <cell r="X360" t="str">
            <v>MAÑANA</v>
          </cell>
          <cell r="Y360" t="str">
            <v>MAÑANA</v>
          </cell>
          <cell r="Z360" t="str">
            <v>MAÑANA</v>
          </cell>
          <cell r="AA360" t="str">
            <v>MAÑANA</v>
          </cell>
          <cell r="AB360" t="str">
            <v>MAÑANA</v>
          </cell>
          <cell r="AC360" t="str">
            <v>SIN CLASES</v>
          </cell>
          <cell r="AD360" t="str">
            <v>SIN CLASES</v>
          </cell>
          <cell r="AE360" t="str">
            <v>0</v>
          </cell>
          <cell r="AF360" t="str">
            <v>0</v>
          </cell>
          <cell r="AR360" t="str">
            <v>HOMBRES Y MUJERES PERTENECIENTES A LA COMUNIDAD DE PUCHUNCAVI QUE CUENTEN CON EDUCACION BASICA COMPLETA PREFERENTEMENTE</v>
          </cell>
          <cell r="AS360" t="str">
            <v>SEGÚN PLAN FORMATIVO N°605</v>
          </cell>
          <cell r="AT360" t="str">
            <v>8</v>
          </cell>
          <cell r="AU360" t="str">
            <v>0</v>
          </cell>
          <cell r="AV360" t="str">
            <v>0</v>
          </cell>
          <cell r="AW360">
            <v>0</v>
          </cell>
          <cell r="BA360">
            <v>150000</v>
          </cell>
          <cell r="BB360" t="str">
            <v>POR ALUMNO</v>
          </cell>
          <cell r="BE360">
            <v>0</v>
          </cell>
          <cell r="BI360">
            <v>5000</v>
          </cell>
          <cell r="BJ360" t="str">
            <v>POR HORAS ASISTENCIA</v>
          </cell>
          <cell r="BK360" t="str">
            <v>4</v>
          </cell>
          <cell r="BL360" t="str">
            <v>HORA</v>
          </cell>
          <cell r="BM360">
            <v>0</v>
          </cell>
          <cell r="BQ360">
            <v>3000</v>
          </cell>
          <cell r="BR360" t="str">
            <v>POR DIA</v>
          </cell>
        </row>
        <row r="361">
          <cell r="A361" t="str">
            <v>09176</v>
          </cell>
          <cell r="B361" t="str">
            <v>0</v>
          </cell>
          <cell r="C361" t="str">
            <v>SF3-E-19-13-0334</v>
          </cell>
          <cell r="D361" t="str">
            <v xml:space="preserve">CUIDADO Y ATENCIÓN DEL ADULTO MAYOR </v>
          </cell>
          <cell r="E361" t="str">
            <v>SOFOFA</v>
          </cell>
          <cell r="F361" t="str">
            <v>Asociación de Damas Salesianas</v>
          </cell>
          <cell r="G361" t="str">
            <v>72518300-3</v>
          </cell>
          <cell r="H361" t="str">
            <v>SÓLO CURSO DE CAPACITACIÓN</v>
          </cell>
          <cell r="I361" t="str">
            <v>No</v>
          </cell>
          <cell r="L361" t="str">
            <v>96</v>
          </cell>
          <cell r="O361" t="str">
            <v>0</v>
          </cell>
          <cell r="P361" t="str">
            <v>96</v>
          </cell>
          <cell r="Q361" t="str">
            <v>EMPRENDEDORES/AS INFORMALES DERIVADOS DE INSTITUCIONES PÚBLICAS O ENTIDADES SIN FINES DE LUCRO, PERTENECIENTES AL 80% DE LA POBLACIÓN VULNERABLE, SEGÚN EL REGISTRO SOCIAL DE HOGARES</v>
          </cell>
          <cell r="R361" t="str">
            <v>FORMA INDEPENDIENTE</v>
          </cell>
          <cell r="S361" t="str">
            <v>96</v>
          </cell>
          <cell r="T361" t="str">
            <v>13</v>
          </cell>
          <cell r="U361" t="str">
            <v>MACUL</v>
          </cell>
          <cell r="V361" t="str">
            <v>20</v>
          </cell>
          <cell r="W361" t="str">
            <v>4</v>
          </cell>
          <cell r="X361" t="str">
            <v>SIN CLASES</v>
          </cell>
          <cell r="Y361" t="str">
            <v>MAÑANA</v>
          </cell>
          <cell r="Z361" t="str">
            <v>SIN CLASES</v>
          </cell>
          <cell r="AA361" t="str">
            <v>MAÑANA</v>
          </cell>
          <cell r="AB361" t="str">
            <v>SIN CLASES</v>
          </cell>
          <cell r="AC361" t="str">
            <v>SIN CLASES</v>
          </cell>
          <cell r="AD361" t="str">
            <v>SIN CLASES</v>
          </cell>
          <cell r="AE361" t="str">
            <v>0</v>
          </cell>
          <cell r="AF361" t="str">
            <v>0</v>
          </cell>
          <cell r="AR361" t="str">
            <v>HOMBRES Y MUJERES MAYORES DE 18 AÑOS.  EMPRENDEDORES/AS INFORMALES DERIVADOS DE INSTITUCIONES PÚBLICAS O ENTIDADES SIN FINES DE LUCRO, PERTENECIENTES AL 80% DE LA POBLACIÓN VULNERABLE SEGÚN EL REGISTRO SOCIAL DE HOGARES .  TRABAJADORES POR CUENTA PROPIA CON INICIACIÓN DE ACTIVIDADES, CON RENTA MENSUAL MENOR A $800.000. DUEÑOS, SOCIOS, ADMINISTRADORES O TRABAJADORES DE MICROEMPRESAS CON INICIACIÓN DE ACTIVIDADES Y VENTAS HASTA 2.400 UF ANUALES, PROVENIENTES DE DIFERENTES COMUNAS DE SANTIAGO. PREFERENTEMENTE QUE HAYAN PARTICIPADO EN UN CURSO DE PRIMEROS AUXILIOS Y CUIDADO DE ENFERMO.</v>
          </cell>
          <cell r="AS361" t="str">
            <v xml:space="preserve">AL FINALIZAR EL CURSO, LOS PARTICIPANTES SERÁN CAPACES DE ASISTIR EN FORMA INTEGRAL  AL ENFERMO Y  AL ADULTO MAYOR, ATENDIENDO SUS NECESIDADES BÁSICAS DE SALUD, ALIMENTACIÓN Y RECREACIÓN.  APLICAR TÉCNICAS DE PRIMEROS AUUXILIOS. APLICAR TÉCNICAS DE ESTIMULACIÓN FUNCIONAL Y FÍSICA Y ACOMPAÑAMIENTO EN ACTIVIDADES DE LA VIDA DIARIA. TÉCNICAS DE PREVENCIÓN DE  TRASTORNOS EMOCIONALES Y PSICOAFECTIVOS  EN EL ADULTO MAYOR.  APLICAR TÉCNICAS DE AUTOCUIDADO DEL CUIDADOR/A.
 </v>
          </cell>
          <cell r="AT361" t="str">
            <v>7</v>
          </cell>
          <cell r="AU361" t="str">
            <v>0</v>
          </cell>
          <cell r="AV361" t="str">
            <v>0</v>
          </cell>
          <cell r="AW361">
            <v>0</v>
          </cell>
          <cell r="BA361">
            <v>0</v>
          </cell>
          <cell r="BE361">
            <v>0</v>
          </cell>
          <cell r="BI361">
            <v>0</v>
          </cell>
          <cell r="BM361">
            <v>0</v>
          </cell>
          <cell r="BQ361">
            <v>3000</v>
          </cell>
          <cell r="BR361" t="str">
            <v>POR DIA</v>
          </cell>
        </row>
        <row r="362">
          <cell r="A362" t="str">
            <v>09412</v>
          </cell>
          <cell r="B362" t="str">
            <v>0</v>
          </cell>
          <cell r="C362" t="str">
            <v>SF3-E-19-13-0338</v>
          </cell>
          <cell r="D362" t="str">
            <v>ELABORACIÓN DE JABONES Y SALES DE BAÑO</v>
          </cell>
          <cell r="E362" t="str">
            <v>SOFOFA</v>
          </cell>
          <cell r="F362" t="str">
            <v>ONG CASA DE ACOGIDA LA ESPERANZA</v>
          </cell>
          <cell r="G362" t="str">
            <v>73188700-4</v>
          </cell>
          <cell r="H362" t="str">
            <v>SÓLO CURSO DE CAPACITACIÓN</v>
          </cell>
          <cell r="I362" t="str">
            <v>Si</v>
          </cell>
          <cell r="J362" t="str">
            <v>578</v>
          </cell>
          <cell r="K362" t="str">
            <v>0</v>
          </cell>
          <cell r="M362" t="str">
            <v>100</v>
          </cell>
          <cell r="N362" t="str">
            <v>0</v>
          </cell>
          <cell r="O362" t="str">
            <v>0</v>
          </cell>
          <cell r="P362" t="str">
            <v>100</v>
          </cell>
          <cell r="Q362" t="str">
            <v>PERSONAS PERTENECIENTES AL 80% DE LA POBLACIÓN MÁS VULNERABLE, DE ACUERDO AL REGISTRO SOCIAL DE HOGARES</v>
          </cell>
          <cell r="R362" t="str">
            <v>FORMA INDEPENDIENTE</v>
          </cell>
          <cell r="S362" t="str">
            <v>100</v>
          </cell>
          <cell r="T362" t="str">
            <v>13</v>
          </cell>
          <cell r="U362" t="str">
            <v>LO BARNECHEA</v>
          </cell>
          <cell r="V362" t="str">
            <v>20</v>
          </cell>
          <cell r="W362" t="str">
            <v>4</v>
          </cell>
          <cell r="X362" t="str">
            <v>MAÑANA</v>
          </cell>
          <cell r="Y362" t="str">
            <v>MAÑANA</v>
          </cell>
          <cell r="Z362" t="str">
            <v>MAÑANA</v>
          </cell>
          <cell r="AA362" t="str">
            <v>MAÑANA</v>
          </cell>
          <cell r="AB362" t="str">
            <v>MAÑANA</v>
          </cell>
          <cell r="AC362" t="str">
            <v>SIN CLASES</v>
          </cell>
          <cell r="AD362" t="str">
            <v>SIN CLASES</v>
          </cell>
          <cell r="AE362" t="str">
            <v>0</v>
          </cell>
          <cell r="AF362" t="str">
            <v>0</v>
          </cell>
          <cell r="AR362"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362" t="str">
            <v>SEGÚN PLAN FORMATIVO N°578</v>
          </cell>
          <cell r="AT362" t="str">
            <v>7</v>
          </cell>
          <cell r="AU362" t="str">
            <v>0</v>
          </cell>
          <cell r="AV362" t="str">
            <v>0</v>
          </cell>
          <cell r="AW362">
            <v>0</v>
          </cell>
          <cell r="BA362">
            <v>0</v>
          </cell>
          <cell r="BE362">
            <v>0</v>
          </cell>
          <cell r="BI362">
            <v>0</v>
          </cell>
          <cell r="BM362">
            <v>0</v>
          </cell>
          <cell r="BQ362">
            <v>3000</v>
          </cell>
          <cell r="BR362" t="str">
            <v>POR DIA</v>
          </cell>
        </row>
        <row r="363">
          <cell r="A363" t="str">
            <v>09474</v>
          </cell>
          <cell r="B363" t="str">
            <v>0</v>
          </cell>
          <cell r="C363" t="str">
            <v>SF3-E-19-09-0337</v>
          </cell>
          <cell r="D363" t="str">
            <v>REPOSTERIA Y CHOCOLATERIA</v>
          </cell>
          <cell r="E363" t="str">
            <v>SOFOFA</v>
          </cell>
          <cell r="F363" t="str">
            <v>CMPC</v>
          </cell>
          <cell r="G363" t="str">
            <v>91440000-7</v>
          </cell>
          <cell r="H363" t="str">
            <v>SÓLO CURSO DE CAPACITACIÓN</v>
          </cell>
          <cell r="I363" t="str">
            <v>No</v>
          </cell>
          <cell r="L363" t="str">
            <v>40</v>
          </cell>
          <cell r="O363" t="str">
            <v>0</v>
          </cell>
          <cell r="P363" t="str">
            <v>40</v>
          </cell>
          <cell r="Q363" t="str">
            <v>PERSONAS PERTENECIENTES AL 80% DE LA POBLACIÓN MÁS VULNERABLE, DE ACUERDO AL REGISTRO SOCIAL DE HOGARES</v>
          </cell>
          <cell r="R363" t="str">
            <v>FORMA INDEPENDIENTE</v>
          </cell>
          <cell r="S363" t="str">
            <v>40</v>
          </cell>
          <cell r="T363" t="str">
            <v>9</v>
          </cell>
          <cell r="U363" t="str">
            <v>CARAHUE</v>
          </cell>
          <cell r="V363" t="str">
            <v>10</v>
          </cell>
          <cell r="W363" t="str">
            <v>8</v>
          </cell>
          <cell r="X363" t="str">
            <v>MAÑANA</v>
          </cell>
          <cell r="Y363" t="str">
            <v>MAÑANA</v>
          </cell>
          <cell r="Z363" t="str">
            <v>MAÑANA</v>
          </cell>
          <cell r="AA363" t="str">
            <v>MAÑANA</v>
          </cell>
          <cell r="AB363" t="str">
            <v>MAÑANA</v>
          </cell>
          <cell r="AC363" t="str">
            <v>MAÑANA</v>
          </cell>
          <cell r="AD363" t="str">
            <v>SIN CLASES</v>
          </cell>
          <cell r="AE363" t="str">
            <v>0</v>
          </cell>
          <cell r="AF363" t="str">
            <v>0</v>
          </cell>
          <cell r="AR363" t="str">
            <v>SE TRABAJARÁ CON HOMBRES Y MUJERES, JEFES DE HOGAR QUE SIENTAN LA NECESIDAD DE APRENDER UN OFICIO Y ASÍ DESARROLLARSE EN FORMA INDEPENDIENTE PARA GENERAR SUS PROPIOS INGRESOS, PERTENECIENTES A COMUNIDAD INDIGENA JOSE LLANCAO MACHACAN</v>
          </cell>
          <cell r="AS363" t="str">
            <v>IDENTIFICAR  LOS CONCEPTOS BÁSICOS DE HIGIENE Y SEGURIDAD EN LA MANIPULACIÓN DE ALIMENTOS; IDENTIFICAR LA TÉCNICA BÁSICA DE ELABORACIÓN DE PRODUCTOS DE REPOSTERÍA Y CHOCOLATERÍA, LOS UTENSILIOS Y MATERIALES PROPIOS DE LA TÉCNICA. ELABORAR PRODUCTOS DE REPOSTERÍA, CHOCOLATES Y BOMBONES  CON INGREDIENTES BÁSICOS Y PRODUCTOS TÍPICOS DE LA ZONA.</v>
          </cell>
          <cell r="AT363" t="str">
            <v>8</v>
          </cell>
          <cell r="AU363" t="str">
            <v>0</v>
          </cell>
          <cell r="AV363" t="str">
            <v>0</v>
          </cell>
          <cell r="AW363">
            <v>0</v>
          </cell>
          <cell r="BA363">
            <v>0</v>
          </cell>
          <cell r="BE363">
            <v>0</v>
          </cell>
          <cell r="BI363">
            <v>0</v>
          </cell>
          <cell r="BM363">
            <v>0</v>
          </cell>
          <cell r="BQ363">
            <v>0</v>
          </cell>
        </row>
        <row r="364">
          <cell r="A364" t="str">
            <v>09421</v>
          </cell>
          <cell r="B364" t="str">
            <v>0</v>
          </cell>
          <cell r="C364" t="str">
            <v>SF3-E-19-13-0333</v>
          </cell>
          <cell r="D364" t="str">
            <v>CAJERO</v>
          </cell>
          <cell r="E364" t="str">
            <v>SOFOFA</v>
          </cell>
          <cell r="F364" t="str">
            <v>CENCOSUD</v>
          </cell>
          <cell r="G364" t="str">
            <v>93834000-5</v>
          </cell>
          <cell r="H364" t="str">
            <v>SÓLO CURSO DE CAPACITACIÓN</v>
          </cell>
          <cell r="I364" t="str">
            <v>Si</v>
          </cell>
          <cell r="J364" t="str">
            <v>792</v>
          </cell>
          <cell r="K364" t="str">
            <v>0</v>
          </cell>
          <cell r="M364" t="str">
            <v>120</v>
          </cell>
          <cell r="N364" t="str">
            <v>0</v>
          </cell>
          <cell r="O364" t="str">
            <v>0</v>
          </cell>
          <cell r="P364" t="str">
            <v>120</v>
          </cell>
          <cell r="Q364" t="str">
            <v>PERSONAS PERTENECIENTES AL 80% DE LA POBLACIÓN MÁS VULNERABLE, DE ACUERDO AL REGISTRO SOCIAL DE HOGARES</v>
          </cell>
          <cell r="R364" t="str">
            <v>FORMA DEPENDIENTE</v>
          </cell>
          <cell r="S364" t="str">
            <v>120</v>
          </cell>
          <cell r="T364" t="str">
            <v>13</v>
          </cell>
          <cell r="U364" t="str">
            <v>SANTIAGO</v>
          </cell>
          <cell r="V364" t="str">
            <v>25</v>
          </cell>
          <cell r="W364" t="str">
            <v>5</v>
          </cell>
          <cell r="X364" t="str">
            <v>MAÑANA</v>
          </cell>
          <cell r="Y364" t="str">
            <v>MAÑANA</v>
          </cell>
          <cell r="Z364" t="str">
            <v>MAÑANA</v>
          </cell>
          <cell r="AA364" t="str">
            <v>MAÑANA</v>
          </cell>
          <cell r="AB364" t="str">
            <v>MAÑANA</v>
          </cell>
          <cell r="AC364" t="str">
            <v>SIN CLASES</v>
          </cell>
          <cell r="AD364" t="str">
            <v>SIN CLASES</v>
          </cell>
          <cell r="AE364" t="str">
            <v>0</v>
          </cell>
          <cell r="AF364" t="str">
            <v>0</v>
          </cell>
          <cell r="AR364" t="str">
            <v>HOMBRES Y MUJERES CON 18 AÑOS CUMPLIDOS PERTENECIENTES AL 80% MAS VULNERABLE CON EDUCACION BASICA COMPLETA</v>
          </cell>
          <cell r="AS364" t="str">
            <v>SEGÚN PLAN FORMATIVO N°792</v>
          </cell>
          <cell r="AT364" t="str">
            <v>7</v>
          </cell>
          <cell r="AU364" t="str">
            <v>0</v>
          </cell>
          <cell r="AV364" t="str">
            <v>0</v>
          </cell>
          <cell r="AW364">
            <v>0</v>
          </cell>
          <cell r="BA364">
            <v>0</v>
          </cell>
          <cell r="BE364">
            <v>0</v>
          </cell>
          <cell r="BI364">
            <v>0</v>
          </cell>
          <cell r="BM364">
            <v>0</v>
          </cell>
          <cell r="BQ364">
            <v>3000</v>
          </cell>
          <cell r="BR364" t="str">
            <v>POR DIA</v>
          </cell>
        </row>
        <row r="365">
          <cell r="A365" t="str">
            <v>09560</v>
          </cell>
          <cell r="B365" t="str">
            <v>0</v>
          </cell>
          <cell r="C365" t="str">
            <v>SF3-E-19-08-0169</v>
          </cell>
          <cell r="D365" t="str">
            <v>ACTIVIDADES ADMINISTRATIVAS BASICAS</v>
          </cell>
          <cell r="E365" t="str">
            <v>SOFOFA</v>
          </cell>
          <cell r="F365" t="str">
            <v>Pares y Alvarez Ingenieros Asociados Ltda.</v>
          </cell>
          <cell r="G365" t="str">
            <v>78548230-1</v>
          </cell>
          <cell r="H365" t="str">
            <v>SÓLO CURSO DE CAPACITACIÓN</v>
          </cell>
          <cell r="I365" t="str">
            <v>No</v>
          </cell>
          <cell r="L365" t="str">
            <v>70</v>
          </cell>
          <cell r="O365" t="str">
            <v>0</v>
          </cell>
          <cell r="P365" t="str">
            <v>70</v>
          </cell>
          <cell r="Q365" t="str">
            <v>PERSONAS DESOCUPADAS (CESANTES Y PERSONAS QUE BUSCAN TRABAJO POR PRIMERA VEZ)</v>
          </cell>
          <cell r="R365" t="str">
            <v>FORMA INDEPENDIENTE</v>
          </cell>
          <cell r="S365" t="str">
            <v>70</v>
          </cell>
          <cell r="T365" t="str">
            <v>8</v>
          </cell>
          <cell r="U365" t="str">
            <v>CONCEPCIÓN</v>
          </cell>
          <cell r="V365" t="str">
            <v>10</v>
          </cell>
          <cell r="W365" t="str">
            <v>4</v>
          </cell>
          <cell r="X365" t="str">
            <v>SIN CLASES</v>
          </cell>
          <cell r="Y365" t="str">
            <v>TARDE</v>
          </cell>
          <cell r="Z365" t="str">
            <v>SIN CLASES</v>
          </cell>
          <cell r="AA365" t="str">
            <v>TARDE</v>
          </cell>
          <cell r="AB365" t="str">
            <v>SIN CLASES</v>
          </cell>
          <cell r="AC365" t="str">
            <v>SIN CLASES</v>
          </cell>
          <cell r="AD365" t="str">
            <v>SIN CLASES</v>
          </cell>
          <cell r="AE365" t="str">
            <v>0</v>
          </cell>
          <cell r="AF365" t="str">
            <v>0</v>
          </cell>
          <cell r="AR365" t="str">
            <v>JOVENES ESTUDIANTES DE CARRERAS COMO ADM. DE EMPRESAS, CONTADOR AUDITOR, ETC.QUE SE ENCUENTREN EN PENULTIMO O ULTIMO AÑO DE SU CARRERA TECNICO PROFESIONAL, QUE VIVAN EN LA PROVINCIA DE CONCEPCIÓN Y  QUE SE ESTEN PREPARANDO PARA ENTRAR AL MUNDO LABORAL POR PRIMERA VEZ</v>
          </cell>
          <cell r="AS365" t="str">
            <v>Entregar tecnicas de trabajo en equipos para participar de proyectos en cualquier organización</v>
          </cell>
          <cell r="AT365" t="str">
            <v>7</v>
          </cell>
          <cell r="AU365" t="str">
            <v>0</v>
          </cell>
          <cell r="AV365" t="str">
            <v>0</v>
          </cell>
          <cell r="AW365">
            <v>0</v>
          </cell>
          <cell r="BA365">
            <v>0</v>
          </cell>
          <cell r="BE365">
            <v>0</v>
          </cell>
          <cell r="BI365">
            <v>0</v>
          </cell>
          <cell r="BM365">
            <v>0</v>
          </cell>
          <cell r="BQ365">
            <v>3000</v>
          </cell>
          <cell r="BR365" t="str">
            <v>POR DIA</v>
          </cell>
        </row>
        <row r="366">
          <cell r="A366" t="str">
            <v>09435</v>
          </cell>
          <cell r="B366" t="str">
            <v>0</v>
          </cell>
          <cell r="C366" t="str">
            <v>SF3-E-19-08-0082</v>
          </cell>
          <cell r="D366" t="str">
            <v>CURSO CONVENCIONAL CONDUCENTE A LICENCIA DE CONDUCIR CLASE B</v>
          </cell>
          <cell r="E366" t="str">
            <v>SOFOFA</v>
          </cell>
          <cell r="F366" t="str">
            <v>CENCOSUD</v>
          </cell>
          <cell r="G366" t="str">
            <v>93834000-5</v>
          </cell>
          <cell r="H366" t="str">
            <v>SÓLO CURSO DE CAPACITACIÓN</v>
          </cell>
          <cell r="I366" t="str">
            <v>Si</v>
          </cell>
          <cell r="J366" t="str">
            <v>513</v>
          </cell>
          <cell r="K366" t="str">
            <v>0</v>
          </cell>
          <cell r="M366" t="str">
            <v>24</v>
          </cell>
          <cell r="N366" t="str">
            <v>0</v>
          </cell>
          <cell r="O366" t="str">
            <v>0</v>
          </cell>
          <cell r="P366" t="str">
            <v>24</v>
          </cell>
          <cell r="Q366" t="str">
            <v>PERSONAS PERTENECIENTES AL 80% DE LA POBLACIÓN MÁS VULNERABLE, DE ACUERDO AL REGISTRO SOCIAL DE HOGARES</v>
          </cell>
          <cell r="R366" t="str">
            <v>FORMA INDEPENDIENTE</v>
          </cell>
          <cell r="S366" t="str">
            <v>24</v>
          </cell>
          <cell r="T366" t="str">
            <v>8</v>
          </cell>
          <cell r="U366" t="str">
            <v>CONCEPCIÓN</v>
          </cell>
          <cell r="V366" t="str">
            <v>25</v>
          </cell>
          <cell r="W366" t="str">
            <v>3</v>
          </cell>
          <cell r="X366" t="str">
            <v>TARDE</v>
          </cell>
          <cell r="Y366" t="str">
            <v>TARDE</v>
          </cell>
          <cell r="Z366" t="str">
            <v>TARDE</v>
          </cell>
          <cell r="AA366" t="str">
            <v>TARDE</v>
          </cell>
          <cell r="AB366" t="str">
            <v>TARDE</v>
          </cell>
          <cell r="AC366" t="str">
            <v>SIN CLASES</v>
          </cell>
          <cell r="AD366" t="str">
            <v>SIN CLASES</v>
          </cell>
          <cell r="AE366" t="str">
            <v>0</v>
          </cell>
          <cell r="AF366" t="str">
            <v>0</v>
          </cell>
          <cell r="AR366" t="str">
            <v>HOMBRES Y MUJERES CON 18 AÑOS CUMPLIDOS  PERTENECIENTES AL 80%  MAS VULNERABLE DE LA POBLACION QUE CUENTEN EDUCACION BASICA COMPLETA</v>
          </cell>
          <cell r="AS366" t="str">
            <v>SEGÚN PLAN FORMATIVO N°513</v>
          </cell>
          <cell r="AT366" t="str">
            <v>8</v>
          </cell>
          <cell r="AU366" t="str">
            <v>1</v>
          </cell>
          <cell r="AV366" t="str">
            <v xml:space="preserve">Lic. de Conducir Clase B </v>
          </cell>
          <cell r="AW366">
            <v>0</v>
          </cell>
          <cell r="AX366" t="str">
            <v>POR ALUMNO</v>
          </cell>
          <cell r="BA366">
            <v>0</v>
          </cell>
          <cell r="BE366">
            <v>0</v>
          </cell>
          <cell r="BI366">
            <v>0</v>
          </cell>
          <cell r="BM366">
            <v>0</v>
          </cell>
          <cell r="BQ366">
            <v>3000</v>
          </cell>
          <cell r="BR366" t="str">
            <v>POR DIA</v>
          </cell>
        </row>
        <row r="367">
          <cell r="A367" t="str">
            <v>09486</v>
          </cell>
          <cell r="B367" t="str">
            <v>0</v>
          </cell>
          <cell r="C367" t="str">
            <v>SF3-E-19-09-0092</v>
          </cell>
          <cell r="D367" t="str">
            <v>COCINA Y REPOSTERIA</v>
          </cell>
          <cell r="E367" t="str">
            <v>SOFOFA</v>
          </cell>
          <cell r="F367" t="str">
            <v>CMPC</v>
          </cell>
          <cell r="G367" t="str">
            <v>91440000-7</v>
          </cell>
          <cell r="H367" t="str">
            <v>SÓLO CURSO DE CAPACITACIÓN</v>
          </cell>
          <cell r="I367" t="str">
            <v>No</v>
          </cell>
          <cell r="L367" t="str">
            <v>40</v>
          </cell>
          <cell r="O367" t="str">
            <v>0</v>
          </cell>
          <cell r="P367" t="str">
            <v>40</v>
          </cell>
          <cell r="Q367" t="str">
            <v>PERSONAS PERTENECIENTES AL 80% DE LA POBLACIÓN MÁS VULNERABLE, DE ACUERDO AL REGISTRO SOCIAL DE HOGARES</v>
          </cell>
          <cell r="R367" t="str">
            <v>FORMA INDEPENDIENTE</v>
          </cell>
          <cell r="S367" t="str">
            <v>40</v>
          </cell>
          <cell r="T367" t="str">
            <v>9</v>
          </cell>
          <cell r="U367" t="str">
            <v>LONCOCHE</v>
          </cell>
          <cell r="V367" t="str">
            <v>10</v>
          </cell>
          <cell r="W367" t="str">
            <v>8</v>
          </cell>
          <cell r="X367" t="str">
            <v>MAÑANA</v>
          </cell>
          <cell r="Y367" t="str">
            <v>MAÑANA</v>
          </cell>
          <cell r="Z367" t="str">
            <v>MAÑANA</v>
          </cell>
          <cell r="AA367" t="str">
            <v>MAÑANA</v>
          </cell>
          <cell r="AB367" t="str">
            <v>MAÑANA</v>
          </cell>
          <cell r="AC367" t="str">
            <v>MAÑANA</v>
          </cell>
          <cell r="AD367" t="str">
            <v>SIN CLASES</v>
          </cell>
          <cell r="AE367" t="str">
            <v>0</v>
          </cell>
          <cell r="AF367" t="str">
            <v>0</v>
          </cell>
          <cell r="AR367" t="str">
            <v>SE TRABAJARÁ CON HOMBRES Y MUJERES, JEFES DE HOGAR QUE SIENTAN LA NECESIDAD DE APRENDER UN OFICIO Y ASÍ DESARROLLARSE EN FORMA INDEPENDIENTE PARA GENERAR SUS PROPIOS INGRESOS, PERTENECIENTES A COMUNIDAD INDIGENA CUNO</v>
          </cell>
          <cell r="AS367"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367" t="str">
            <v>8</v>
          </cell>
          <cell r="AU367" t="str">
            <v>0</v>
          </cell>
          <cell r="AV367" t="str">
            <v>0</v>
          </cell>
          <cell r="AW367">
            <v>0</v>
          </cell>
          <cell r="BA367">
            <v>0</v>
          </cell>
          <cell r="BE367">
            <v>0</v>
          </cell>
          <cell r="BI367">
            <v>0</v>
          </cell>
          <cell r="BM367">
            <v>0</v>
          </cell>
          <cell r="BQ367">
            <v>0</v>
          </cell>
        </row>
        <row r="368">
          <cell r="A368" t="str">
            <v>09443</v>
          </cell>
          <cell r="B368" t="str">
            <v>0</v>
          </cell>
          <cell r="C368" t="str">
            <v>SF3-E-19-03-0149</v>
          </cell>
          <cell r="D368" t="str">
            <v>HERRAMIENTAS COMPUTACIONALES BASICAS</v>
          </cell>
          <cell r="E368" t="str">
            <v>SOFOFA</v>
          </cell>
          <cell r="F368" t="str">
            <v>CENCOSUD</v>
          </cell>
          <cell r="G368" t="str">
            <v>93834000-5</v>
          </cell>
          <cell r="H368" t="str">
            <v>SÓLO CURSO DE CAPACITACIÓN</v>
          </cell>
          <cell r="I368" t="str">
            <v>Si</v>
          </cell>
          <cell r="J368" t="str">
            <v>729</v>
          </cell>
          <cell r="K368" t="str">
            <v>0</v>
          </cell>
          <cell r="M368" t="str">
            <v>90</v>
          </cell>
          <cell r="N368" t="str">
            <v>0</v>
          </cell>
          <cell r="O368" t="str">
            <v>0</v>
          </cell>
          <cell r="P368" t="str">
            <v>90</v>
          </cell>
          <cell r="Q368" t="str">
            <v>PERSONAS PERTENECIENTES AL 80% DE LA POBLACIÓN MÁS VULNERABLE, DE ACUERDO AL REGISTRO SOCIAL DE HOGARES</v>
          </cell>
          <cell r="R368" t="str">
            <v>FORMA INDEPENDIENTE</v>
          </cell>
          <cell r="S368" t="str">
            <v>90</v>
          </cell>
          <cell r="T368" t="str">
            <v>3</v>
          </cell>
          <cell r="U368" t="str">
            <v>COPIAPÓ</v>
          </cell>
          <cell r="V368" t="str">
            <v>25</v>
          </cell>
          <cell r="W368" t="str">
            <v>5</v>
          </cell>
          <cell r="X368" t="str">
            <v>MAÑANA</v>
          </cell>
          <cell r="Y368" t="str">
            <v>MAÑANA</v>
          </cell>
          <cell r="Z368" t="str">
            <v>MAÑANA</v>
          </cell>
          <cell r="AA368" t="str">
            <v>MAÑANA</v>
          </cell>
          <cell r="AB368" t="str">
            <v>MAÑANA</v>
          </cell>
          <cell r="AC368" t="str">
            <v>SIN CLASES</v>
          </cell>
          <cell r="AD368" t="str">
            <v>SIN CLASES</v>
          </cell>
          <cell r="AE368" t="str">
            <v>0</v>
          </cell>
          <cell r="AF368" t="str">
            <v>0</v>
          </cell>
          <cell r="AR368" t="str">
            <v>HOMBRES Y MUJERES CON 18 AÑOS CUMPLIDOS PERTENECIENTES AL 80% MAS VULNERABLE CON EDUCACION MEDIA COMPLETA PREFERENTEMENTE</v>
          </cell>
          <cell r="AS368" t="str">
            <v>SEGÚN PLAN FORMATIVO N°729</v>
          </cell>
          <cell r="AT368" t="str">
            <v>7</v>
          </cell>
          <cell r="AU368" t="str">
            <v>0</v>
          </cell>
          <cell r="AV368" t="str">
            <v>0</v>
          </cell>
          <cell r="AW368">
            <v>0</v>
          </cell>
          <cell r="BA368">
            <v>200000</v>
          </cell>
          <cell r="BB368" t="str">
            <v>POR ALUMNO</v>
          </cell>
          <cell r="BE368">
            <v>0</v>
          </cell>
          <cell r="BI368">
            <v>5000</v>
          </cell>
          <cell r="BJ368" t="str">
            <v>POR HORAS ASISTENCIA</v>
          </cell>
          <cell r="BK368" t="str">
            <v>4</v>
          </cell>
          <cell r="BL368" t="str">
            <v>HORA</v>
          </cell>
          <cell r="BM368">
            <v>0</v>
          </cell>
          <cell r="BQ368">
            <v>3000</v>
          </cell>
          <cell r="BR368" t="str">
            <v>POR DIA</v>
          </cell>
        </row>
        <row r="369">
          <cell r="A369">
            <v>21011</v>
          </cell>
          <cell r="B369" t="str">
            <v>0</v>
          </cell>
          <cell r="C369" t="str">
            <v>SF3-R-19-08-0075</v>
          </cell>
          <cell r="D369" t="str">
            <v>CURSO ESPECIAL CON SIMULADOR DE INMERSIÓN TOTAL CONDUCENTE A LICENCIA DE CONDUCTOR PROFESIONAL CLASE A-3</v>
          </cell>
          <cell r="E369" t="str">
            <v>SOFOFA</v>
          </cell>
          <cell r="F369" t="str">
            <v>SENCE DIRECCION NACIONAL</v>
          </cell>
          <cell r="G369" t="str">
            <v>61531000-K</v>
          </cell>
          <cell r="H369" t="str">
            <v>SÓLO CURSO DE CAPACITACIÓN</v>
          </cell>
          <cell r="I369" t="str">
            <v>Si</v>
          </cell>
          <cell r="J369" t="str">
            <v>124</v>
          </cell>
          <cell r="K369" t="str">
            <v>0</v>
          </cell>
          <cell r="M369" t="str">
            <v>200</v>
          </cell>
          <cell r="N369" t="str">
            <v>0</v>
          </cell>
          <cell r="O369" t="str">
            <v>0</v>
          </cell>
          <cell r="P369" t="str">
            <v>200</v>
          </cell>
          <cell r="Q369" t="str">
            <v>PERSONAS PERTENECIENTES AL 80% DE LA POBLACIÓN MÁS VULNERABLE, DE ACUERDO AL REGISTRO SOCIAL DE HOGARES</v>
          </cell>
          <cell r="R369" t="str">
            <v>FORMA DEPENDIENTE</v>
          </cell>
          <cell r="S369" t="str">
            <v>200</v>
          </cell>
          <cell r="T369" t="str">
            <v>8</v>
          </cell>
          <cell r="U369" t="str">
            <v>CONCEPCIÓN</v>
          </cell>
          <cell r="V369" t="str">
            <v>20</v>
          </cell>
          <cell r="W369" t="str">
            <v>5</v>
          </cell>
          <cell r="X369" t="str">
            <v>MAÑANA</v>
          </cell>
          <cell r="Y369" t="str">
            <v>MAÑANA</v>
          </cell>
          <cell r="Z369" t="str">
            <v>MAÑANA</v>
          </cell>
          <cell r="AA369" t="str">
            <v>MAÑANA</v>
          </cell>
          <cell r="AB369" t="str">
            <v>MAÑANA</v>
          </cell>
          <cell r="AC369" t="str">
            <v>MAÑANA</v>
          </cell>
          <cell r="AD369" t="str">
            <v>SIN CLASES</v>
          </cell>
          <cell r="AE369" t="str">
            <v>0</v>
          </cell>
          <cell r="AF369" t="str">
            <v>0</v>
          </cell>
          <cell r="AR369" t="str">
            <v>HOMBRES Y MUJERES DESOCUPADOS (CESANTES Y PERSONAS QUE BUSCAN TRABAJO POR PRIMERA VEZ), CON EDAD MÍNIMA  20 AÑOS QUE ESTÉN EN POSESIÓN DE LICENCIA DE CONDUCIR CLASE B POR AL MENOS DOS AÑOS, PREFERENTEMENTE CON ENSEÑANZA MEDIA COMPLETA, HABITANTES DE REGIÓN METROPOLITANA.</v>
          </cell>
          <cell r="AS369" t="str">
            <v>SEGÚN PLAN FORMATIVO N°124</v>
          </cell>
          <cell r="AT369" t="str">
            <v>9</v>
          </cell>
          <cell r="AU369" t="str">
            <v>1</v>
          </cell>
          <cell r="AV369" t="str">
            <v>Lic. de Conducir Clase A-3</v>
          </cell>
          <cell r="AW369">
            <v>0</v>
          </cell>
          <cell r="AX369" t="str">
            <v>POR ALUMNO</v>
          </cell>
          <cell r="BA369">
            <v>0</v>
          </cell>
          <cell r="BE369">
            <v>0</v>
          </cell>
          <cell r="BI369">
            <v>0</v>
          </cell>
          <cell r="BM369">
            <v>0</v>
          </cell>
          <cell r="BQ369">
            <v>0</v>
          </cell>
        </row>
        <row r="370">
          <cell r="A370" t="str">
            <v>09426</v>
          </cell>
          <cell r="B370" t="str">
            <v>0</v>
          </cell>
          <cell r="C370" t="str">
            <v>SF3-E-19-03-0015</v>
          </cell>
          <cell r="D370" t="str">
            <v>CURSO CONVENCIONAL CONDUCENTE A LICENCIA DE CONDUCIR CLASE B</v>
          </cell>
          <cell r="E370" t="str">
            <v>SOFOFA</v>
          </cell>
          <cell r="F370" t="str">
            <v>CENCOSUD</v>
          </cell>
          <cell r="G370" t="str">
            <v>93834000-5</v>
          </cell>
          <cell r="H370" t="str">
            <v>SÓLO CURSO DE CAPACITACIÓN</v>
          </cell>
          <cell r="I370" t="str">
            <v>Si</v>
          </cell>
          <cell r="J370" t="str">
            <v>513</v>
          </cell>
          <cell r="K370" t="str">
            <v>0</v>
          </cell>
          <cell r="M370" t="str">
            <v>24</v>
          </cell>
          <cell r="N370" t="str">
            <v>0</v>
          </cell>
          <cell r="O370" t="str">
            <v>0</v>
          </cell>
          <cell r="P370" t="str">
            <v>24</v>
          </cell>
          <cell r="Q370" t="str">
            <v>PERSONAS PERTENECIENTES AL 80% DE LA POBLACIÓN MÁS VULNERABLE, DE ACUERDO AL REGISTRO SOCIAL DE HOGARES</v>
          </cell>
          <cell r="R370" t="str">
            <v>FORMA INDEPENDIENTE</v>
          </cell>
          <cell r="S370" t="str">
            <v>24</v>
          </cell>
          <cell r="T370" t="str">
            <v>3</v>
          </cell>
          <cell r="U370" t="str">
            <v>COPIAPÓ</v>
          </cell>
          <cell r="V370" t="str">
            <v>25</v>
          </cell>
          <cell r="W370" t="str">
            <v>3</v>
          </cell>
          <cell r="X370" t="str">
            <v>MAÑANA</v>
          </cell>
          <cell r="Y370" t="str">
            <v>MAÑANA</v>
          </cell>
          <cell r="Z370" t="str">
            <v>MAÑANA</v>
          </cell>
          <cell r="AA370" t="str">
            <v>MAÑANA</v>
          </cell>
          <cell r="AB370" t="str">
            <v>MAÑANA</v>
          </cell>
          <cell r="AC370" t="str">
            <v>SIN CLASES</v>
          </cell>
          <cell r="AD370" t="str">
            <v>SIN CLASES</v>
          </cell>
          <cell r="AE370" t="str">
            <v>0</v>
          </cell>
          <cell r="AF370" t="str">
            <v>0</v>
          </cell>
          <cell r="AR370" t="str">
            <v>HOMBRES Y MUJERES CON 18 AÑOS CUMPLIDOS  PERTENECIENTES AL 80%  MAS VULNERABLE DE LA POBLACION QUE CUENTEN EDUCACION BASICA COMPLETA</v>
          </cell>
          <cell r="AS370" t="str">
            <v>SEGÚN PLAN FORMATIVO N°513</v>
          </cell>
          <cell r="AT370" t="str">
            <v>8</v>
          </cell>
          <cell r="AU370" t="str">
            <v>1</v>
          </cell>
          <cell r="AV370" t="str">
            <v xml:space="preserve">Lic. de Conducir Clase B </v>
          </cell>
          <cell r="AW370">
            <v>0</v>
          </cell>
          <cell r="AX370" t="str">
            <v>POR ALUMNO</v>
          </cell>
          <cell r="BA370">
            <v>0</v>
          </cell>
          <cell r="BE370">
            <v>0</v>
          </cell>
          <cell r="BI370">
            <v>0</v>
          </cell>
          <cell r="BM370">
            <v>0</v>
          </cell>
          <cell r="BQ370">
            <v>3000</v>
          </cell>
          <cell r="BR370" t="str">
            <v>POR DIA</v>
          </cell>
        </row>
        <row r="371">
          <cell r="A371" t="str">
            <v>09506</v>
          </cell>
          <cell r="B371" t="str">
            <v>0</v>
          </cell>
          <cell r="C371" t="str">
            <v>SF3-E-19-08-0139</v>
          </cell>
          <cell r="D371" t="str">
            <v>ARTESANIA EN CUERO 2</v>
          </cell>
          <cell r="E371" t="str">
            <v>SOFOFA</v>
          </cell>
          <cell r="F371" t="str">
            <v>CMPC</v>
          </cell>
          <cell r="G371" t="str">
            <v>91440000-7</v>
          </cell>
          <cell r="H371" t="str">
            <v>SÓLO CURSO DE CAPACITACIÓN</v>
          </cell>
          <cell r="I371" t="str">
            <v>No</v>
          </cell>
          <cell r="L371" t="str">
            <v>40</v>
          </cell>
          <cell r="O371" t="str">
            <v>0</v>
          </cell>
          <cell r="P371" t="str">
            <v>40</v>
          </cell>
          <cell r="Q371" t="str">
            <v>PERSONAS PERTENECIENTES AL 80% DE LA POBLACIÓN MÁS VULNERABLE, DE ACUERDO AL REGISTRO SOCIAL DE HOGARES</v>
          </cell>
          <cell r="R371" t="str">
            <v>FORMA INDEPENDIENTE</v>
          </cell>
          <cell r="S371" t="str">
            <v>40</v>
          </cell>
          <cell r="T371" t="str">
            <v>8</v>
          </cell>
          <cell r="U371" t="str">
            <v>CAÑETE</v>
          </cell>
          <cell r="V371" t="str">
            <v>10</v>
          </cell>
          <cell r="W371" t="str">
            <v>8</v>
          </cell>
          <cell r="X371" t="str">
            <v>MAÑANA</v>
          </cell>
          <cell r="Y371" t="str">
            <v>MAÑANA</v>
          </cell>
          <cell r="Z371" t="str">
            <v>MAÑANA</v>
          </cell>
          <cell r="AA371" t="str">
            <v>MAÑANA</v>
          </cell>
          <cell r="AB371" t="str">
            <v>MAÑANA</v>
          </cell>
          <cell r="AC371" t="str">
            <v>MAÑANA</v>
          </cell>
          <cell r="AD371" t="str">
            <v>SIN CLASES</v>
          </cell>
          <cell r="AE371" t="str">
            <v>0</v>
          </cell>
          <cell r="AF371" t="str">
            <v>0</v>
          </cell>
          <cell r="AR371" t="str">
            <v>SE TRABAJARÁ CON HOMBRES Y MUJERES, JEFES DE HOGAR QUE SIENTAN LA NECESIDAD DE APRENDER UN OFICIO Y ASÍ DESARROLLARSE EN FORMA INDEPENDIENTE PARA GENERAR SUS PROPIOS INGRESOS, PERTENECIENTES A JJVV TRANGUILBORO</v>
          </cell>
          <cell r="AS371" t="str">
            <v xml:space="preserve">CONSTRUIR MOLDES DE ARTICULOS TRADICIONALES Y NO TRADICIONALES DE CUERO, APLICANDO NORMAS DE SEGURIDAD LABORAL,  SELECCIONAR LA MATERIA PRIMA, CONSIDERANDO SUS BOCETOS Y MOLDES, TECNICASY PROCEDIMEINTOS EN  LA ELABORAR PIEZAS DE ARTESANIA EN CUERO: CINTURONES, FUNDAS, CARTERAS, MONEDEROS, LLAVEROS A PARTIR DE DISEÑOS PROPIOS, USO DE MUESTRAS, MEDIDAS, MOLDE Y GUÍA DE CORTE. MAQUETA DE PRODUCTO EN CARTÓN, PAPEL ESCALA REAL. </v>
          </cell>
          <cell r="AT371" t="str">
            <v>8</v>
          </cell>
          <cell r="AU371" t="str">
            <v>0</v>
          </cell>
          <cell r="AV371" t="str">
            <v>0</v>
          </cell>
          <cell r="AW371">
            <v>0</v>
          </cell>
          <cell r="BA371">
            <v>0</v>
          </cell>
          <cell r="BE371">
            <v>0</v>
          </cell>
          <cell r="BI371">
            <v>0</v>
          </cell>
          <cell r="BM371">
            <v>0</v>
          </cell>
          <cell r="BQ371">
            <v>0</v>
          </cell>
        </row>
        <row r="372">
          <cell r="A372" t="str">
            <v>09482</v>
          </cell>
          <cell r="B372" t="str">
            <v>0</v>
          </cell>
          <cell r="C372" t="str">
            <v>SF3-E-19-09-0068</v>
          </cell>
          <cell r="D372" t="str">
            <v>PLATERIA TRADICIONAL MAPUCHE 1</v>
          </cell>
          <cell r="E372" t="str">
            <v>SOFOFA</v>
          </cell>
          <cell r="F372" t="str">
            <v>CMPC</v>
          </cell>
          <cell r="G372" t="str">
            <v>91440000-7</v>
          </cell>
          <cell r="H372" t="str">
            <v>SÓLO CURSO DE CAPACITACIÓN</v>
          </cell>
          <cell r="I372" t="str">
            <v>No</v>
          </cell>
          <cell r="L372" t="str">
            <v>40</v>
          </cell>
          <cell r="O372" t="str">
            <v>0</v>
          </cell>
          <cell r="P372" t="str">
            <v>40</v>
          </cell>
          <cell r="Q372" t="str">
            <v>PERSONAS PERTENECIENTES AL 80% DE LA POBLACIÓN MÁS VULNERABLE, DE ACUERDO AL REGISTRO SOCIAL DE HOGARES</v>
          </cell>
          <cell r="R372" t="str">
            <v>FORMA INDEPENDIENTE</v>
          </cell>
          <cell r="S372" t="str">
            <v>40</v>
          </cell>
          <cell r="T372" t="str">
            <v>9</v>
          </cell>
          <cell r="U372" t="str">
            <v>COLLIPULLI</v>
          </cell>
          <cell r="V372" t="str">
            <v>10</v>
          </cell>
          <cell r="W372" t="str">
            <v>8</v>
          </cell>
          <cell r="X372" t="str">
            <v>MAÑANA</v>
          </cell>
          <cell r="Y372" t="str">
            <v>MAÑANA</v>
          </cell>
          <cell r="Z372" t="str">
            <v>MAÑANA</v>
          </cell>
          <cell r="AA372" t="str">
            <v>MAÑANA</v>
          </cell>
          <cell r="AB372" t="str">
            <v>MAÑANA</v>
          </cell>
          <cell r="AC372" t="str">
            <v>MAÑANA</v>
          </cell>
          <cell r="AD372" t="str">
            <v>SIN CLASES</v>
          </cell>
          <cell r="AE372" t="str">
            <v>0</v>
          </cell>
          <cell r="AF372" t="str">
            <v>0</v>
          </cell>
          <cell r="AR372" t="str">
            <v>SE TRABAJARÁ CON HOMBRES Y MUJERES, JEFES DE HOGAR QUE SIENTAN LA NECESIDAD DE APRENDER UN OFICIO Y ASÍ DESARROLLARSE EN FORMA INDEPENDIENTE PARA GENERAR SUS PROPIOS INGRESOS, PERTENECIENTES A COMITÉ EMPRENDEDORES MAPUCHES HUENELBE</v>
          </cell>
          <cell r="AS372" t="str">
            <v>RESEÑA HISTORICA DE LA PLATERIA MAPUCHE, NOCIONES DE LA TECNICA BASICA DE LA PLATERIA MAPUCHE, IDENTIFICAR LA TÉCNICA BÁSICA DE LA PLATERÍA MAPUCHE Y SUS DISEÑOS MÁS COMUNES CON IDENTIDAD LOCAL; IDENTIFICAR LA MANIPULACIÓN DE LOS MATERIALES E IMPLEMENTOS PROPIOS DE LA TÉCNICA PARA LA CONFECCIÓN DE PIEZAS; ELABORAR PIEZAS DE PLATERÍA TRADICIONAL MAPUCHE, CON IDENTIDAD LOCAL.</v>
          </cell>
          <cell r="AT372" t="str">
            <v>8</v>
          </cell>
          <cell r="AU372" t="str">
            <v>0</v>
          </cell>
          <cell r="AV372" t="str">
            <v>0</v>
          </cell>
          <cell r="AW372">
            <v>0</v>
          </cell>
          <cell r="BA372">
            <v>0</v>
          </cell>
          <cell r="BE372">
            <v>0</v>
          </cell>
          <cell r="BI372">
            <v>0</v>
          </cell>
          <cell r="BM372">
            <v>0</v>
          </cell>
          <cell r="BQ372">
            <v>0</v>
          </cell>
        </row>
        <row r="373">
          <cell r="A373" t="str">
            <v>09492</v>
          </cell>
          <cell r="B373" t="str">
            <v>0</v>
          </cell>
          <cell r="C373" t="str">
            <v>SF3-E-19-09-0107</v>
          </cell>
          <cell r="D373" t="str">
            <v>COCINA Y REPOSTERIA</v>
          </cell>
          <cell r="E373" t="str">
            <v>SOFOFA</v>
          </cell>
          <cell r="F373" t="str">
            <v>CMPC</v>
          </cell>
          <cell r="G373" t="str">
            <v>91440000-7</v>
          </cell>
          <cell r="H373" t="str">
            <v>SÓLO CURSO DE CAPACITACIÓN</v>
          </cell>
          <cell r="I373" t="str">
            <v>No</v>
          </cell>
          <cell r="L373" t="str">
            <v>40</v>
          </cell>
          <cell r="O373" t="str">
            <v>0</v>
          </cell>
          <cell r="P373" t="str">
            <v>40</v>
          </cell>
          <cell r="Q373" t="str">
            <v>PERSONAS PERTENECIENTES AL 80% DE LA POBLACIÓN MÁS VULNERABLE, DE ACUERDO AL REGISTRO SOCIAL DE HOGARES</v>
          </cell>
          <cell r="R373" t="str">
            <v>FORMA INDEPENDIENTE</v>
          </cell>
          <cell r="S373" t="str">
            <v>40</v>
          </cell>
          <cell r="T373" t="str">
            <v>9</v>
          </cell>
          <cell r="U373" t="str">
            <v>RENAICO</v>
          </cell>
          <cell r="V373" t="str">
            <v>10</v>
          </cell>
          <cell r="W373" t="str">
            <v>8</v>
          </cell>
          <cell r="X373" t="str">
            <v>MAÑANA</v>
          </cell>
          <cell r="Y373" t="str">
            <v>MAÑANA</v>
          </cell>
          <cell r="Z373" t="str">
            <v>MAÑANA</v>
          </cell>
          <cell r="AA373" t="str">
            <v>MAÑANA</v>
          </cell>
          <cell r="AB373" t="str">
            <v>MAÑANA</v>
          </cell>
          <cell r="AC373" t="str">
            <v>MAÑANA</v>
          </cell>
          <cell r="AD373" t="str">
            <v>SIN CLASES</v>
          </cell>
          <cell r="AE373" t="str">
            <v>0</v>
          </cell>
          <cell r="AF373" t="str">
            <v>0</v>
          </cell>
          <cell r="AR373" t="str">
            <v>SE TRABAJARÁ CON HOMBRES Y MUJERES, JEFES DE HOGAR QUE SIENTAN LA NECESIDAD DE APRENDER UN OFICIO Y ASÍ DESARROLLARSE EN FORMA INDEPENDIENTE PARA GENERAR SUS PROPIOS INGRESOS, PERTENECIENTES A COMUNIDAD SAN GABRIEL RENAICO</v>
          </cell>
          <cell r="AS373" t="str">
            <v>IDENTIFICAR LA TÉCNICA BÁSICA DE NUTRICIÓN, HIGIENE Y SEGURIDAD EN EL OFICIO Y LOS MATERIALES E IMPLEMENTOS APROPIADOS; PREPARAR ALIMENTOS BÁSICOS TALES COMO MASAS PLATOS DE ENTRADA, SOPAS, DE FONDO Y POSTRES EN BASE A PRODUCTOS PROPIOS DE LA COMUNIDAD. HIGIENE Y SEGURIDAD EN LA COCINA, RECETAS Y FICHA TECNICAS DE LOS DISTINTAS PREPARACIONES</v>
          </cell>
          <cell r="AT373" t="str">
            <v>8</v>
          </cell>
          <cell r="AU373" t="str">
            <v>0</v>
          </cell>
          <cell r="AV373" t="str">
            <v>0</v>
          </cell>
          <cell r="AW373">
            <v>0</v>
          </cell>
          <cell r="BA373">
            <v>0</v>
          </cell>
          <cell r="BE373">
            <v>0</v>
          </cell>
          <cell r="BI373">
            <v>0</v>
          </cell>
          <cell r="BM373">
            <v>0</v>
          </cell>
          <cell r="BQ373">
            <v>0</v>
          </cell>
        </row>
        <row r="374">
          <cell r="A374" t="str">
            <v>09481</v>
          </cell>
          <cell r="B374" t="str">
            <v>0</v>
          </cell>
          <cell r="C374" t="str">
            <v>SF3-E-19-09-0056</v>
          </cell>
          <cell r="D374" t="str">
            <v>TELAR MAPUCHE 1</v>
          </cell>
          <cell r="E374" t="str">
            <v>SOFOFA</v>
          </cell>
          <cell r="F374" t="str">
            <v>CMPC</v>
          </cell>
          <cell r="G374" t="str">
            <v>91440000-7</v>
          </cell>
          <cell r="H374" t="str">
            <v>SÓLO CURSO DE CAPACITACIÓN</v>
          </cell>
          <cell r="I374" t="str">
            <v>No</v>
          </cell>
          <cell r="L374" t="str">
            <v>40</v>
          </cell>
          <cell r="O374" t="str">
            <v>0</v>
          </cell>
          <cell r="P374" t="str">
            <v>40</v>
          </cell>
          <cell r="Q374" t="str">
            <v>PERSONAS PERTENECIENTES AL 80% DE LA POBLACIÓN MÁS VULNERABLE, DE ACUERDO AL REGISTRO SOCIAL DE HOGARES</v>
          </cell>
          <cell r="R374" t="str">
            <v>FORMA INDEPENDIENTE</v>
          </cell>
          <cell r="S374" t="str">
            <v>40</v>
          </cell>
          <cell r="T374" t="str">
            <v>9</v>
          </cell>
          <cell r="U374" t="str">
            <v>COLLIPULLI</v>
          </cell>
          <cell r="V374" t="str">
            <v>10</v>
          </cell>
          <cell r="W374" t="str">
            <v>8</v>
          </cell>
          <cell r="X374" t="str">
            <v>MAÑANA</v>
          </cell>
          <cell r="Y374" t="str">
            <v>MAÑANA</v>
          </cell>
          <cell r="Z374" t="str">
            <v>MAÑANA</v>
          </cell>
          <cell r="AA374" t="str">
            <v>MAÑANA</v>
          </cell>
          <cell r="AB374" t="str">
            <v>MAÑANA</v>
          </cell>
          <cell r="AC374" t="str">
            <v>MAÑANA</v>
          </cell>
          <cell r="AD374" t="str">
            <v>SIN CLASES</v>
          </cell>
          <cell r="AE374" t="str">
            <v>0</v>
          </cell>
          <cell r="AF374" t="str">
            <v>0</v>
          </cell>
          <cell r="AR374" t="str">
            <v>SE TRABAJARÁ CON HOMBRES Y MUJERES, JEFES DE HOGAR QUE SIENTAN LA NECESIDAD DE APRENDER UN OFICIO Y ASÍ DESARROLLARSE EN FORMA INDEPENDIENTE PARA GENERAR SUS PROPIOS INGRESOS, PERTENECIENTES A COMUNIDAD TALLER DE ARTESANAS LAS ILUSIONES</v>
          </cell>
          <cell r="AS374" t="str">
            <v>IDENTIFICAR LAS MATERIAS PRIMAS PROPIAS DE LA NATURALEZA DEL ENTORNO UTILIZADAS EN EL PROCESO DE TEÑIDO DE LA LANA; IDENTIFICAR LAS TÉCNICAS BÁSICAS DE TEJIDO CON LANA EN TELAR MAPUCHE Y LOS MATERIALES E IMPLEMENTOS PROPIOS DE LA MISMA; IDENTIFICAR EL MANEJO DEL BASTIDOR DE TEJIDO ARTESANAL MAPUCHE; APLICAR LA TÉCNICA BÁSICA DEL TEJIDO ARTESANAL A TELAR UTILIZANDO EL BASTIDOR DE ORIGEN MAPUCHE Y LAS HERRAMIENTAS NECESARIAS EN LA CONFECCIÓN DE PIEZAS DE LANA CON IDENTIDAD LOCAL.</v>
          </cell>
          <cell r="AT374" t="str">
            <v>8</v>
          </cell>
          <cell r="AU374" t="str">
            <v>0</v>
          </cell>
          <cell r="AV374" t="str">
            <v>0</v>
          </cell>
          <cell r="AW374">
            <v>0</v>
          </cell>
          <cell r="BA374">
            <v>0</v>
          </cell>
          <cell r="BE374">
            <v>0</v>
          </cell>
          <cell r="BI374">
            <v>0</v>
          </cell>
          <cell r="BM374">
            <v>0</v>
          </cell>
          <cell r="BQ374">
            <v>0</v>
          </cell>
        </row>
        <row r="375">
          <cell r="A375" t="str">
            <v>09469</v>
          </cell>
          <cell r="B375" t="str">
            <v>0</v>
          </cell>
          <cell r="C375" t="str">
            <v>SF3-E-19-08-0247</v>
          </cell>
          <cell r="D375" t="str">
            <v>MUEBLERIA EN MADERA 1</v>
          </cell>
          <cell r="E375" t="str">
            <v>SOFOFA</v>
          </cell>
          <cell r="F375" t="str">
            <v>CMPC</v>
          </cell>
          <cell r="G375" t="str">
            <v>91440000-7</v>
          </cell>
          <cell r="H375" t="str">
            <v>SÓLO CURSO DE CAPACITACIÓN</v>
          </cell>
          <cell r="I375" t="str">
            <v>No</v>
          </cell>
          <cell r="L375" t="str">
            <v>40</v>
          </cell>
          <cell r="O375" t="str">
            <v>0</v>
          </cell>
          <cell r="P375" t="str">
            <v>40</v>
          </cell>
          <cell r="Q375" t="str">
            <v>PERSONAS PERTENECIENTES AL 80% DE LA POBLACIÓN MÁS VULNERABLE, DE ACUERDO AL REGISTRO SOCIAL DE HOGARES</v>
          </cell>
          <cell r="R375" t="str">
            <v>FORMA INDEPENDIENTE</v>
          </cell>
          <cell r="S375" t="str">
            <v>40</v>
          </cell>
          <cell r="T375" t="str">
            <v>8</v>
          </cell>
          <cell r="U375" t="str">
            <v>YUMBEL</v>
          </cell>
          <cell r="V375" t="str">
            <v>10</v>
          </cell>
          <cell r="W375" t="str">
            <v>8</v>
          </cell>
          <cell r="X375" t="str">
            <v>MAÑANA</v>
          </cell>
          <cell r="Y375" t="str">
            <v>MAÑANA</v>
          </cell>
          <cell r="Z375" t="str">
            <v>MAÑANA</v>
          </cell>
          <cell r="AA375" t="str">
            <v>MAÑANA</v>
          </cell>
          <cell r="AB375" t="str">
            <v>MAÑANA</v>
          </cell>
          <cell r="AC375" t="str">
            <v>MAÑANA</v>
          </cell>
          <cell r="AD375" t="str">
            <v>SIN CLASES</v>
          </cell>
          <cell r="AE375" t="str">
            <v>0</v>
          </cell>
          <cell r="AF375" t="str">
            <v>0</v>
          </cell>
          <cell r="AR375" t="str">
            <v>SE TRABAJARÁ CON HOMBRES Y MUJERES, JEFES DE HOGAR QUE SIENTAN LA NECESIDAD DE APRENDER UN OFICIO Y ASÍ DESARROLLARSE EN FORMA INDEPENDIENTE PARA GENERAR SUS PROPIOS INGRESOS, PERTENECIENTES A JJVV TOMENTUCO ALTO</v>
          </cell>
          <cell r="AS375" t="str">
            <v>IDENTIFICA LA TÉCNICA PARA LA CONFECCIÓN DE MUEBLES BÁSICOS DE MADERA; IDENTIFICAR LOS EQUIPOS, HERRAMIENTAS Y MATERIALES PROPIOS DE LA TÉCNICA; ELABORAR MARQUESA, REPISA, MESA DE MADERA DE USO COTIDIANO, CONOCER MEDIDAS DE SEGURIDAD ASOCIADAS AL OFICIO.</v>
          </cell>
          <cell r="AT375" t="str">
            <v>8</v>
          </cell>
          <cell r="AU375" t="str">
            <v>0</v>
          </cell>
          <cell r="AV375" t="str">
            <v>0</v>
          </cell>
          <cell r="AW375">
            <v>0</v>
          </cell>
          <cell r="BA375">
            <v>0</v>
          </cell>
          <cell r="BE375">
            <v>0</v>
          </cell>
          <cell r="BI375">
            <v>0</v>
          </cell>
          <cell r="BM375">
            <v>0</v>
          </cell>
          <cell r="BQ375">
            <v>0</v>
          </cell>
        </row>
        <row r="376">
          <cell r="A376" t="str">
            <v>09376</v>
          </cell>
          <cell r="B376" t="str">
            <v>0</v>
          </cell>
          <cell r="C376" t="str">
            <v>SF3-E-19-13-0348</v>
          </cell>
          <cell r="D376" t="str">
            <v>SERVICIOS DE MANICURE Y PEDICURE</v>
          </cell>
          <cell r="E376" t="str">
            <v>SOFOFA</v>
          </cell>
          <cell r="F376" t="str">
            <v>ONG CASA DE ACOGIDA LA ESPERANZA</v>
          </cell>
          <cell r="G376" t="str">
            <v>73188700-4</v>
          </cell>
          <cell r="H376" t="str">
            <v>SÓLO CURSO DE CAPACITACIÓN</v>
          </cell>
          <cell r="I376" t="str">
            <v>Si</v>
          </cell>
          <cell r="J376" t="str">
            <v>611</v>
          </cell>
          <cell r="K376" t="str">
            <v>0</v>
          </cell>
          <cell r="M376" t="str">
            <v>110</v>
          </cell>
          <cell r="N376" t="str">
            <v>0</v>
          </cell>
          <cell r="O376" t="str">
            <v>0</v>
          </cell>
          <cell r="P376" t="str">
            <v>110</v>
          </cell>
          <cell r="Q376" t="str">
            <v>PERSONAS PERTENECIENTES AL 80% DE LA POBLACIÓN MÁS VULNERABLE, DE ACUERDO AL REGISTRO SOCIAL DE HOGARES</v>
          </cell>
          <cell r="R376" t="str">
            <v>FORMA DEPENDIENTE</v>
          </cell>
          <cell r="S376" t="str">
            <v>110</v>
          </cell>
          <cell r="T376" t="str">
            <v>13</v>
          </cell>
          <cell r="U376" t="str">
            <v>SAN MIGUEL</v>
          </cell>
          <cell r="V376" t="str">
            <v>20</v>
          </cell>
          <cell r="W376" t="str">
            <v>4</v>
          </cell>
          <cell r="X376" t="str">
            <v>MAÑANA</v>
          </cell>
          <cell r="Y376" t="str">
            <v>MAÑANA</v>
          </cell>
          <cell r="Z376" t="str">
            <v>MAÑANA</v>
          </cell>
          <cell r="AA376" t="str">
            <v>MAÑANA</v>
          </cell>
          <cell r="AB376" t="str">
            <v>MAÑANA</v>
          </cell>
          <cell r="AC376" t="str">
            <v>SIN CLASES</v>
          </cell>
          <cell r="AD376" t="str">
            <v>SIN CLASES</v>
          </cell>
          <cell r="AE376" t="str">
            <v>0</v>
          </cell>
          <cell r="AF376" t="str">
            <v>0</v>
          </cell>
          <cell r="AR37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76" t="str">
            <v>SEGÚN PLAN FORMATIVO N°611</v>
          </cell>
          <cell r="AT376" t="str">
            <v>7</v>
          </cell>
          <cell r="AU376" t="str">
            <v>0</v>
          </cell>
          <cell r="AV376" t="str">
            <v>0</v>
          </cell>
          <cell r="AW376">
            <v>0</v>
          </cell>
          <cell r="BA376">
            <v>0</v>
          </cell>
          <cell r="BE376">
            <v>0</v>
          </cell>
          <cell r="BI376">
            <v>0</v>
          </cell>
          <cell r="BM376">
            <v>0</v>
          </cell>
          <cell r="BQ376">
            <v>3000</v>
          </cell>
          <cell r="BR376" t="str">
            <v>POR DIA</v>
          </cell>
        </row>
        <row r="377">
          <cell r="A377" t="str">
            <v>09277</v>
          </cell>
          <cell r="B377" t="str">
            <v>0</v>
          </cell>
          <cell r="C377" t="str">
            <v>SF3-E-19-08-0335</v>
          </cell>
          <cell r="D377" t="str">
            <v>ACTIVIDADES AUXILIARES DE BODEGA</v>
          </cell>
          <cell r="E377" t="str">
            <v>SOFOFA</v>
          </cell>
          <cell r="F377" t="str">
            <v>Astilleros y Maestranzas de la Armada</v>
          </cell>
          <cell r="G377" t="str">
            <v>61106000-9</v>
          </cell>
          <cell r="H377" t="str">
            <v>SÓLO CURSO DE CAPACITACIÓN</v>
          </cell>
          <cell r="I377" t="str">
            <v>Si</v>
          </cell>
          <cell r="J377" t="str">
            <v>579</v>
          </cell>
          <cell r="K377" t="str">
            <v>0</v>
          </cell>
          <cell r="M377" t="str">
            <v>240</v>
          </cell>
          <cell r="N377" t="str">
            <v>0</v>
          </cell>
          <cell r="O377" t="str">
            <v>70</v>
          </cell>
          <cell r="P377" t="str">
            <v>310</v>
          </cell>
          <cell r="Q377" t="str">
            <v>PERSONAS DESOCUPADAS (CESANTES Y PERSONAS QUE BUSCAN TRABAJO POR PRIMERA VEZ)</v>
          </cell>
          <cell r="R377" t="str">
            <v>FORMA DEPENDIENTE</v>
          </cell>
          <cell r="S377" t="str">
            <v>310</v>
          </cell>
          <cell r="T377" t="str">
            <v>8</v>
          </cell>
          <cell r="U377" t="str">
            <v>TALCAHUANO</v>
          </cell>
          <cell r="V377" t="str">
            <v>12</v>
          </cell>
          <cell r="W377" t="str">
            <v>5</v>
          </cell>
          <cell r="X377" t="str">
            <v>MAÑANA</v>
          </cell>
          <cell r="Y377" t="str">
            <v>MAÑANA</v>
          </cell>
          <cell r="Z377" t="str">
            <v>MAÑANA</v>
          </cell>
          <cell r="AA377" t="str">
            <v>MAÑANA</v>
          </cell>
          <cell r="AB377" t="str">
            <v>MAÑANA</v>
          </cell>
          <cell r="AC377" t="str">
            <v>SIN CLASES</v>
          </cell>
          <cell r="AD377" t="str">
            <v>SIN CLASES</v>
          </cell>
          <cell r="AE377" t="str">
            <v>180</v>
          </cell>
          <cell r="AF377" t="str">
            <v>23</v>
          </cell>
          <cell r="AG377" t="str">
            <v>Si</v>
          </cell>
          <cell r="AH377" t="str">
            <v>Si</v>
          </cell>
          <cell r="AI377" t="str">
            <v>Si</v>
          </cell>
          <cell r="AK377" t="str">
            <v>Si</v>
          </cell>
          <cell r="AL377" t="str">
            <v>Si</v>
          </cell>
          <cell r="AM377" t="str">
            <v>Si</v>
          </cell>
          <cell r="AP377" t="str">
            <v>Si</v>
          </cell>
          <cell r="AR377" t="str">
            <v xml:space="preserve">ENFOCADO A HOMBRES Y MUJERES DE CONDICIÓN VULNERABLE ENTRE 18 Y 60 AÑOS, QUE REQUIEREN OBTENER CAPACITACIÓN EN UN OFICIO COMO FOMACIÓN INICIAL, PARA LOGRAR INSERCIÓN LABORAL Y MEJORAR SUS CONDICIONES DE VIDA. </v>
          </cell>
          <cell r="AS377" t="str">
            <v>SEGÚN PLAN FORMATIVO N°579</v>
          </cell>
          <cell r="AT377" t="str">
            <v>8</v>
          </cell>
          <cell r="AU377" t="str">
            <v>0</v>
          </cell>
          <cell r="AV377" t="str">
            <v>0</v>
          </cell>
          <cell r="AW377">
            <v>0</v>
          </cell>
          <cell r="BA377">
            <v>0</v>
          </cell>
          <cell r="BE377">
            <v>3000</v>
          </cell>
          <cell r="BF377" t="str">
            <v>POR HORAS PRACTICA</v>
          </cell>
          <cell r="BI377">
            <v>0</v>
          </cell>
          <cell r="BM377">
            <v>60000</v>
          </cell>
          <cell r="BN377" t="str">
            <v>POR ALUMNO</v>
          </cell>
          <cell r="BQ377">
            <v>3000</v>
          </cell>
          <cell r="BR377" t="str">
            <v>POR DIA</v>
          </cell>
        </row>
        <row r="378">
          <cell r="A378" t="str">
            <v>09313</v>
          </cell>
          <cell r="B378" t="str">
            <v>0</v>
          </cell>
          <cell r="C378" t="str">
            <v>SF3-E-19-13-0295</v>
          </cell>
          <cell r="D378" t="str">
            <v>ASISTENCIA EN LA ELABORACIÓN DE PREPARACIONES CULINARIAS</v>
          </cell>
          <cell r="E378" t="str">
            <v>SOFOFA</v>
          </cell>
          <cell r="F378" t="str">
            <v>ALDEAS INFANTILES SOS CHILE</v>
          </cell>
          <cell r="G378" t="str">
            <v>73597200-6</v>
          </cell>
          <cell r="H378" t="str">
            <v>SÓLO CURSO DE CAPACITACIÓN</v>
          </cell>
          <cell r="I378" t="str">
            <v>Si</v>
          </cell>
          <cell r="J378" t="str">
            <v>515</v>
          </cell>
          <cell r="K378" t="str">
            <v>0</v>
          </cell>
          <cell r="M378" t="str">
            <v>60</v>
          </cell>
          <cell r="N378" t="str">
            <v>0</v>
          </cell>
          <cell r="O378" t="str">
            <v>70</v>
          </cell>
          <cell r="P378" t="str">
            <v>130</v>
          </cell>
          <cell r="Q378" t="str">
            <v>PERSONAS PERTENECIENTES AL 80% DE LA POBLACIÓN MÁS VULNERABLE, DE ACUERDO AL REGISTRO SOCIAL DE HOGARES</v>
          </cell>
          <cell r="R378" t="str">
            <v>FORMA INDEPENDIENTE</v>
          </cell>
          <cell r="S378" t="str">
            <v>130</v>
          </cell>
          <cell r="T378" t="str">
            <v>13</v>
          </cell>
          <cell r="U378" t="str">
            <v>MACUL</v>
          </cell>
          <cell r="V378" t="str">
            <v>20</v>
          </cell>
          <cell r="W378" t="str">
            <v>4</v>
          </cell>
          <cell r="X378" t="str">
            <v>MAÑANA</v>
          </cell>
          <cell r="Y378" t="str">
            <v>MAÑANA</v>
          </cell>
          <cell r="Z378" t="str">
            <v>MAÑANA</v>
          </cell>
          <cell r="AA378" t="str">
            <v>MAÑANA</v>
          </cell>
          <cell r="AB378" t="str">
            <v>MAÑANA</v>
          </cell>
          <cell r="AC378" t="str">
            <v>SIN CLASES</v>
          </cell>
          <cell r="AD378" t="str">
            <v>SIN CLASES</v>
          </cell>
          <cell r="AE378" t="str">
            <v>0</v>
          </cell>
          <cell r="AF378" t="str">
            <v>0</v>
          </cell>
          <cell r="AN378" t="str">
            <v>Si</v>
          </cell>
          <cell r="AR378" t="str">
            <v>LA MAYORÍA DE LAS PARTICIPANTES SON JEFAS DE HOGAR, QUE ADEMÁS PERTENECEN AL PORCENTAJE DE LA POBLACIKÓN PERCIBE MAS BAJOS INGRESIOS, ELLAS SON SELECCIONADAS A TRAVÉS DEL PROGRAMA DE FORTALECIMIENTO FAMILIAR QUE POSEE ALDEAS INFANTILES SOS EN LA COMUNA DE MACUL.</v>
          </cell>
          <cell r="AS378" t="str">
            <v>SEGÚN PLAN FORMATIVO N°515</v>
          </cell>
          <cell r="AT378" t="str">
            <v>8</v>
          </cell>
          <cell r="AU378" t="str">
            <v>0</v>
          </cell>
          <cell r="AV378" t="str">
            <v>0</v>
          </cell>
          <cell r="AW378">
            <v>0</v>
          </cell>
          <cell r="BA378">
            <v>0</v>
          </cell>
          <cell r="BE378">
            <v>0</v>
          </cell>
          <cell r="BI378">
            <v>5000</v>
          </cell>
          <cell r="BJ378" t="str">
            <v>POR HORAS ASISTENCIA</v>
          </cell>
          <cell r="BK378" t="str">
            <v>4</v>
          </cell>
          <cell r="BL378" t="str">
            <v>HORA</v>
          </cell>
          <cell r="BM378">
            <v>0</v>
          </cell>
          <cell r="BQ378">
            <v>3000</v>
          </cell>
          <cell r="BR378" t="str">
            <v>POR DIA</v>
          </cell>
        </row>
        <row r="379">
          <cell r="A379" t="str">
            <v>09377</v>
          </cell>
          <cell r="B379" t="str">
            <v>0</v>
          </cell>
          <cell r="C379" t="str">
            <v>SF3-E-19-13-0349</v>
          </cell>
          <cell r="D379" t="str">
            <v>SERVICIOS DE MANICURE Y PEDICURE</v>
          </cell>
          <cell r="E379" t="str">
            <v>SOFOFA</v>
          </cell>
          <cell r="F379" t="str">
            <v>ONG CASA DE ACOGIDA LA ESPERANZA</v>
          </cell>
          <cell r="G379" t="str">
            <v>73188700-4</v>
          </cell>
          <cell r="H379" t="str">
            <v>SÓLO CURSO DE CAPACITACIÓN</v>
          </cell>
          <cell r="I379" t="str">
            <v>Si</v>
          </cell>
          <cell r="J379" t="str">
            <v>611</v>
          </cell>
          <cell r="K379" t="str">
            <v>0</v>
          </cell>
          <cell r="M379" t="str">
            <v>110</v>
          </cell>
          <cell r="N379" t="str">
            <v>0</v>
          </cell>
          <cell r="O379" t="str">
            <v>0</v>
          </cell>
          <cell r="P379" t="str">
            <v>110</v>
          </cell>
          <cell r="Q379" t="str">
            <v>PERSONAS PERTENECIENTES AL 80% DE LA POBLACIÓN MÁS VULNERABLE, DE ACUERDO AL REGISTRO SOCIAL DE HOGARES</v>
          </cell>
          <cell r="R379" t="str">
            <v>FORMA DEPENDIENTE</v>
          </cell>
          <cell r="S379" t="str">
            <v>110</v>
          </cell>
          <cell r="T379" t="str">
            <v>13</v>
          </cell>
          <cell r="U379" t="str">
            <v>SAN RAMÓN</v>
          </cell>
          <cell r="V379" t="str">
            <v>20</v>
          </cell>
          <cell r="W379" t="str">
            <v>4</v>
          </cell>
          <cell r="X379" t="str">
            <v>MAÑANA</v>
          </cell>
          <cell r="Y379" t="str">
            <v>MAÑANA</v>
          </cell>
          <cell r="Z379" t="str">
            <v>MAÑANA</v>
          </cell>
          <cell r="AA379" t="str">
            <v>MAÑANA</v>
          </cell>
          <cell r="AB379" t="str">
            <v>MAÑANA</v>
          </cell>
          <cell r="AC379" t="str">
            <v>SIN CLASES</v>
          </cell>
          <cell r="AD379" t="str">
            <v>SIN CLASES</v>
          </cell>
          <cell r="AE379" t="str">
            <v>0</v>
          </cell>
          <cell r="AF379" t="str">
            <v>0</v>
          </cell>
          <cell r="AR37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79" t="str">
            <v>SEGÚN PLAN FORMATIVO N°611</v>
          </cell>
          <cell r="AT379" t="str">
            <v>7</v>
          </cell>
          <cell r="AU379" t="str">
            <v>0</v>
          </cell>
          <cell r="AV379" t="str">
            <v>0</v>
          </cell>
          <cell r="AW379">
            <v>0</v>
          </cell>
          <cell r="BA379">
            <v>0</v>
          </cell>
          <cell r="BE379">
            <v>0</v>
          </cell>
          <cell r="BI379">
            <v>0</v>
          </cell>
          <cell r="BM379">
            <v>0</v>
          </cell>
          <cell r="BQ379">
            <v>3000</v>
          </cell>
          <cell r="BR379" t="str">
            <v>POR DIA</v>
          </cell>
        </row>
        <row r="380">
          <cell r="A380" t="str">
            <v>09306</v>
          </cell>
          <cell r="B380" t="str">
            <v>0</v>
          </cell>
          <cell r="C380" t="str">
            <v>SF3-E-19-13-0351</v>
          </cell>
          <cell r="D380" t="str">
            <v>TÉCNICAS AVANZADAS EN COLORACIÓN DE CABELLO</v>
          </cell>
          <cell r="E380" t="str">
            <v>SOFOFA</v>
          </cell>
          <cell r="F380" t="str">
            <v>Fundación Infocap</v>
          </cell>
          <cell r="G380" t="str">
            <v>72251100-K</v>
          </cell>
          <cell r="H380" t="str">
            <v>SÓLO CURSO DE CAPACITACIÓN</v>
          </cell>
          <cell r="I380" t="str">
            <v>No</v>
          </cell>
          <cell r="L380" t="str">
            <v>105</v>
          </cell>
          <cell r="O380" t="str">
            <v>24</v>
          </cell>
          <cell r="P380" t="str">
            <v>129</v>
          </cell>
          <cell r="Q380" t="str">
            <v>EGRESADOS/AS PROGRAMA CAPACITACIÓN EN OFICIO</v>
          </cell>
          <cell r="R380" t="str">
            <v>FORMA DEPENDIENTE</v>
          </cell>
          <cell r="S380" t="str">
            <v>129</v>
          </cell>
          <cell r="T380" t="str">
            <v>13</v>
          </cell>
          <cell r="U380" t="str">
            <v>SAN JOAQUÍN</v>
          </cell>
          <cell r="V380" t="str">
            <v>21</v>
          </cell>
          <cell r="W380" t="str">
            <v>4</v>
          </cell>
          <cell r="X380" t="str">
            <v>TARDE</v>
          </cell>
          <cell r="Y380" t="str">
            <v>TARDE</v>
          </cell>
          <cell r="Z380" t="str">
            <v>TARDE</v>
          </cell>
          <cell r="AA380" t="str">
            <v>TARDE</v>
          </cell>
          <cell r="AB380" t="str">
            <v>SIN CLASES</v>
          </cell>
          <cell r="AC380" t="str">
            <v>SIN CLASES</v>
          </cell>
          <cell r="AD380" t="str">
            <v>SIN CLASES</v>
          </cell>
          <cell r="AE380" t="str">
            <v>0</v>
          </cell>
          <cell r="AF380" t="str">
            <v>0</v>
          </cell>
          <cell r="AH380" t="str">
            <v>Si</v>
          </cell>
          <cell r="AK380" t="str">
            <v>Si</v>
          </cell>
          <cell r="AL380" t="str">
            <v>Si</v>
          </cell>
          <cell r="AR380" t="str">
            <v xml:space="preserve">MUJERES ENTRE 18 A 64 AÑOS DE EDAD, SIN ESTUDIOS SUPERIORES, JEFES/AS DE HOGAR, QUE SE ENCUENTREN  EN SITUACIÓN DE VULNERACIÓN SOCIAL Y LABORAL PERTENECIENTES AL 60% MÁS VULNERABLE DE LA POBLACIÓN SEGÚN REGISTRO SOCIAL DE HOGARES, RESIDENTES DE LA REGIÓN METROPOLITANA Y QUE HAYAN EGRESADO DEL PROGRAMA DE CAPACITACIÓN EN OFICIO DE  INFOCAP Y QUE CUENTEN CON CONCOCIMIENTOS BÁSICOS EN TÉCNICAS DE  PELUQUERÍA. </v>
          </cell>
          <cell r="AS380" t="str">
            <v>OBJETIVO GENERAL: APLICAR TÉCNICAS DE DECOLORACIÓN, SUMATORIA Y MIXTURA DE COLOR, RECONOCIENDO ETAPAS DE APLICACIÓN Y GAMAS DE COLORES RESPECTIVAS, SIGUIENDO PROCEDIMIENTOS DE HIGIENE Y SEGURIDAD. OBJETIVOS ESPECÍFICOS: 1. DIFERENCIAR COLORES FRÍOS DE CÁLIDOS SEGÚN UNA CARTA DE COLOR, EN CONSIDERACIÓN  DE LOS COLORES PRIMARIOS BASE PARA LA CREACIÓN DE OTROS MÁS COMPLEJOS. 2. INTERPRETAR LA TABLA DE ALTURA TONAL, ACORDE AL PORCENTAJE DE PIGMENTOS GRANULADOS O DIFUSOS QUE CONTIENE CADA COLOR. 3. IMPLEMENTAR PROCESOS DE NEUTRALIZACIÓN DEL COLOR, EN CONSIDERACIÓN DE SUS PROPIEDADES TONALES. 4. APLICAR PROCEDIMIENTOS PRECISOS PARA DECOLORAR EL CABELLO,  SEGÚN NATURAL O TRATADO, DE FORMA ACORDE AL DIAGNÓSTICO DE DECOLORACIÓN. 5. PRODUCIR UNA DECOLORACIÓN SEGÚN REQUERIMIENTO DE CLIENTES  SIN ROMPER LA FIBRA CAPILAR, CONSIDERANDO LOS VOLÚMENES DE PERÓXIDO ESPECÍFICOS QUE SON NECESARIOS PARA EL PROCESO.</v>
          </cell>
          <cell r="AT380" t="str">
            <v>8</v>
          </cell>
          <cell r="AU380" t="str">
            <v>0</v>
          </cell>
          <cell r="AV380" t="str">
            <v>0</v>
          </cell>
          <cell r="AW380">
            <v>0</v>
          </cell>
          <cell r="BA380">
            <v>0</v>
          </cell>
          <cell r="BE380">
            <v>0</v>
          </cell>
          <cell r="BI380">
            <v>0</v>
          </cell>
          <cell r="BM380">
            <v>0</v>
          </cell>
          <cell r="BQ380">
            <v>3000</v>
          </cell>
          <cell r="BR380" t="str">
            <v>POR DIA</v>
          </cell>
        </row>
        <row r="381">
          <cell r="A381" t="str">
            <v>09459</v>
          </cell>
          <cell r="B381" t="str">
            <v>0</v>
          </cell>
          <cell r="C381" t="str">
            <v>SF3-E-19-08-0304</v>
          </cell>
          <cell r="D381" t="str">
            <v>PINTURA EN GENERO</v>
          </cell>
          <cell r="E381" t="str">
            <v>SOFOFA</v>
          </cell>
          <cell r="F381" t="str">
            <v>CMPC</v>
          </cell>
          <cell r="G381" t="str">
            <v>91440000-7</v>
          </cell>
          <cell r="H381" t="str">
            <v>SÓLO CURSO DE CAPACITACIÓN</v>
          </cell>
          <cell r="I381" t="str">
            <v>No</v>
          </cell>
          <cell r="L381" t="str">
            <v>40</v>
          </cell>
          <cell r="O381" t="str">
            <v>0</v>
          </cell>
          <cell r="P381" t="str">
            <v>40</v>
          </cell>
          <cell r="Q381" t="str">
            <v>PERSONAS PERTENECIENTES AL 80% DE LA POBLACIÓN MÁS VULNERABLE, DE ACUERDO AL REGISTRO SOCIAL DE HOGARES</v>
          </cell>
          <cell r="R381" t="str">
            <v>FORMA INDEPENDIENTE</v>
          </cell>
          <cell r="S381" t="str">
            <v>40</v>
          </cell>
          <cell r="T381" t="str">
            <v>8</v>
          </cell>
          <cell r="U381" t="str">
            <v>MULCHÉN</v>
          </cell>
          <cell r="V381" t="str">
            <v>10</v>
          </cell>
          <cell r="W381" t="str">
            <v>8</v>
          </cell>
          <cell r="X381" t="str">
            <v>MAÑANA</v>
          </cell>
          <cell r="Y381" t="str">
            <v>MAÑANA</v>
          </cell>
          <cell r="Z381" t="str">
            <v>MAÑANA</v>
          </cell>
          <cell r="AA381" t="str">
            <v>MAÑANA</v>
          </cell>
          <cell r="AB381" t="str">
            <v>MAÑANA</v>
          </cell>
          <cell r="AC381" t="str">
            <v>MAÑANA</v>
          </cell>
          <cell r="AD381" t="str">
            <v>SIN CLASES</v>
          </cell>
          <cell r="AE381" t="str">
            <v>0</v>
          </cell>
          <cell r="AF381" t="str">
            <v>0</v>
          </cell>
          <cell r="AR381" t="str">
            <v>SE TRABAJARÁ CON HOMBRES Y MUJERES, JEFES DE HOGAR QUE SIENTAN LA NECESIDAD DE APRENDER UN OFICIO Y ASÍ DESARROLLARSE EN FORMA INDEPENDIENTE PARA GENERAR SUS PROPIOS INGRESOS, PERTENECIENTES A JJVV NRO.14 EL CISNE</v>
          </cell>
          <cell r="AS381" t="str">
            <v>CONOCIMIENTOS BASICO DE PINTURA, SELECCION Y CARACTERISTICAS DE PINCELES PARA PINTURA EN TELA, COMBINACION DE COLORES, PINTURA DECORATIVA, IDENTIFICAR LOS MATERIALES E IMPLEMENTOS Y LA TÉCNICA BÁSICA PARA PINTAR EN GÉNERO; CONFECCIONAR PIEZAS PINTADAS EN GÉNERO, A PARTIR DE DISEÑOS PREESTABLECIDOS, CON IDENTIDAD LOCAL, DE USO COTIDIANO; EN BASE A LAS MEDIDAS DE SEGURIDAD DEL OFICIO.</v>
          </cell>
          <cell r="AT381" t="str">
            <v>8</v>
          </cell>
          <cell r="AU381" t="str">
            <v>0</v>
          </cell>
          <cell r="AV381" t="str">
            <v>0</v>
          </cell>
          <cell r="AW381">
            <v>0</v>
          </cell>
          <cell r="BA381">
            <v>0</v>
          </cell>
          <cell r="BE381">
            <v>0</v>
          </cell>
          <cell r="BI381">
            <v>0</v>
          </cell>
          <cell r="BM381">
            <v>0</v>
          </cell>
          <cell r="BQ381">
            <v>0</v>
          </cell>
        </row>
        <row r="382">
          <cell r="A382" t="str">
            <v>09445</v>
          </cell>
          <cell r="B382" t="str">
            <v>0</v>
          </cell>
          <cell r="C382" t="str">
            <v>SF3-E-19-07-0207</v>
          </cell>
          <cell r="D382" t="str">
            <v>ARTESANIA EN CUERO 1</v>
          </cell>
          <cell r="E382" t="str">
            <v>SOFOFA</v>
          </cell>
          <cell r="F382" t="str">
            <v>CMPC</v>
          </cell>
          <cell r="G382" t="str">
            <v>91440000-7</v>
          </cell>
          <cell r="H382" t="str">
            <v>SÓLO CURSO DE CAPACITACIÓN</v>
          </cell>
          <cell r="I382" t="str">
            <v>No</v>
          </cell>
          <cell r="L382" t="str">
            <v>40</v>
          </cell>
          <cell r="O382" t="str">
            <v>0</v>
          </cell>
          <cell r="P382" t="str">
            <v>40</v>
          </cell>
          <cell r="Q382" t="str">
            <v>PERSONAS PERTENECIENTES AL 80% DE LA POBLACIÓN MÁS VULNERABLE, DE ACUERDO AL REGISTRO SOCIAL DE HOGARES</v>
          </cell>
          <cell r="R382" t="str">
            <v>FORMA INDEPENDIENTE</v>
          </cell>
          <cell r="S382" t="str">
            <v>40</v>
          </cell>
          <cell r="T382" t="str">
            <v>7</v>
          </cell>
          <cell r="U382" t="str">
            <v>PENCAHUE</v>
          </cell>
          <cell r="V382" t="str">
            <v>10</v>
          </cell>
          <cell r="W382" t="str">
            <v>8</v>
          </cell>
          <cell r="X382" t="str">
            <v>MAÑANA</v>
          </cell>
          <cell r="Y382" t="str">
            <v>MAÑANA</v>
          </cell>
          <cell r="Z382" t="str">
            <v>MAÑANA</v>
          </cell>
          <cell r="AA382" t="str">
            <v>MAÑANA</v>
          </cell>
          <cell r="AB382" t="str">
            <v>MAÑANA</v>
          </cell>
          <cell r="AC382" t="str">
            <v>MAÑANA</v>
          </cell>
          <cell r="AD382" t="str">
            <v>SIN CLASES</v>
          </cell>
          <cell r="AE382" t="str">
            <v>0</v>
          </cell>
          <cell r="AF382" t="str">
            <v>0</v>
          </cell>
          <cell r="AR382" t="str">
            <v>SE TRABAJARÁ CON HOMBRES Y MUJERES, JEFES DE HOGAR QUE SIENTAN LA NECESIDAD DE APRENDER UN OFICIO Y ASÍ DESARROLLARSE EN FORMA INDEPENDIENTE PARA GENERAR SUS PROPIOS INGRESOS, PERTENECIENTES A LA AGRUPACIÓN DE MUJERES BATUCO.</v>
          </cell>
          <cell r="AS382" t="str">
            <v>CONCEPTOS BÁSICOS DE LA MARROQUINERÍA. ANÁLISIS DE TENDENCIAS DE MODA. ENFOQUE ECOLÓGICO. INTERPRETACIÓN DE DISEÑO,FOTO, MUESTRA. MEDIDAS. MOLDE Y GUÍA DE CORTE. MAQUETA DE PRODUCTO EN CARTÓN, PAPEL ESCALA REAL. ELABORAR PIEZAS DE ARTESANIA EN CUERO: CINTURONES, FUNDAS, CARTERAS, MONEDEROS, LLAVEROS, COLORES. MEDIDAS</v>
          </cell>
          <cell r="AT382" t="str">
            <v>8</v>
          </cell>
          <cell r="AU382" t="str">
            <v>0</v>
          </cell>
          <cell r="AV382" t="str">
            <v>0</v>
          </cell>
          <cell r="AW382">
            <v>0</v>
          </cell>
          <cell r="BA382">
            <v>0</v>
          </cell>
          <cell r="BE382">
            <v>0</v>
          </cell>
          <cell r="BI382">
            <v>0</v>
          </cell>
          <cell r="BM382">
            <v>0</v>
          </cell>
          <cell r="BQ382">
            <v>0</v>
          </cell>
        </row>
        <row r="383">
          <cell r="A383" t="str">
            <v>09315</v>
          </cell>
          <cell r="B383" t="str">
            <v>0</v>
          </cell>
          <cell r="C383" t="str">
            <v>SF3-E-19-13-0204</v>
          </cell>
          <cell r="D383" t="str">
            <v>DISEÑO Y CONFECCIÓN DE TEJIDO A TELAR</v>
          </cell>
          <cell r="E383" t="str">
            <v>SOFOFA</v>
          </cell>
          <cell r="F383" t="str">
            <v>FUNDACIÓN SOLIDARIA TRABAJO PARA UN HERMANO</v>
          </cell>
          <cell r="G383" t="str">
            <v>73535000-5</v>
          </cell>
          <cell r="H383" t="str">
            <v>SÓLO CURSO DE CAPACITACIÓN</v>
          </cell>
          <cell r="I383" t="str">
            <v>Si</v>
          </cell>
          <cell r="J383" t="str">
            <v>572</v>
          </cell>
          <cell r="K383" t="str">
            <v>0</v>
          </cell>
          <cell r="M383" t="str">
            <v>180</v>
          </cell>
          <cell r="N383" t="str">
            <v>0</v>
          </cell>
          <cell r="O383" t="str">
            <v>70</v>
          </cell>
          <cell r="P383" t="str">
            <v>250</v>
          </cell>
          <cell r="Q383" t="str">
            <v>EMPRENDEDORES/AS INFORMALES DERIVADOS DE INSTITUCIONES PÚBLICAS O ENTIDADES SIN FINES DE LUCRO, PERTENECIENTES AL 80% DE LA POBLACIÓN VULNERABLE, SEGÚN EL REGISTRO SOCIAL DE HOGARES</v>
          </cell>
          <cell r="R383" t="str">
            <v>FORMA INDEPENDIENTE</v>
          </cell>
          <cell r="S383" t="str">
            <v>250</v>
          </cell>
          <cell r="T383" t="str">
            <v>13</v>
          </cell>
          <cell r="U383" t="str">
            <v>SAN JOAQUÍN</v>
          </cell>
          <cell r="V383" t="str">
            <v>15</v>
          </cell>
          <cell r="W383" t="str">
            <v>4</v>
          </cell>
          <cell r="X383" t="str">
            <v>SIN CLASES</v>
          </cell>
          <cell r="Y383" t="str">
            <v>MAÑANA</v>
          </cell>
          <cell r="Z383" t="str">
            <v>SIN CLASES</v>
          </cell>
          <cell r="AA383" t="str">
            <v>MAÑANA</v>
          </cell>
          <cell r="AB383" t="str">
            <v>SIN CLASES</v>
          </cell>
          <cell r="AC383" t="str">
            <v>SIN CLASES</v>
          </cell>
          <cell r="AD383" t="str">
            <v>SIN CLASES</v>
          </cell>
          <cell r="AE383" t="str">
            <v>0</v>
          </cell>
          <cell r="AF383" t="str">
            <v>0</v>
          </cell>
          <cell r="AN383" t="str">
            <v>Si</v>
          </cell>
          <cell r="AR383" t="str">
            <v>MICROEMPRESARIAS DEL RUBRO TEXTIL, FORMALES E INFORMALES QUE HAN PARTICIPADO Y APROBADO EL CURSO DE REPARACIÓN DE MÁQUINAS DE COSER O CURSO DE CREATIVIDAD PARA EL DISEÑO DE PRODUCTOS EN LOS AÑOS 2016, 2017 Y 2018  HAN SIDO CAPACITADAS Y ASESORAS POR NUESTRA INSTITUCIÓN EN EL MARCO DEL PROYECTO FOSIS YO EMPRENDO SEMILLA BÁSICO Y AVANZADO LOS AÑOS 2017 Y 2018 Y QUE SE ENCUENTRAN POSTULANDO A ESTE CURSO.  
MUJERES, DESDE LOS 40 A 65 AÑOS, QUE HAN CURSADO LA ENSEÑANZA BÁSICA COMPLETA, EL 50 % DE ELLAS SON JEFAS DE HOGAR, CON HIJOS DEPENDIENTES, CON EMPRENDIMIENTOS FUNCIONANDO EN EL RUBRO TEXTIL, ESPECÍFICAMENTE EN LA ELABORACIÓN DE TEJIDOS Y/O ACCESORIOS PARA EL HOGAR COMO COJINES, PIECERAS, CUBRECAMAS, CON AL MENOS UN AÑO DE EXPERIENCIA. CON VENTAS PROMEDIO DE $250.000 , RESIDENTES EN LAS COMUNAS DEL SECTOR SUR DE LA REGIÓN METROPOLITANA, SAN JOAQUÍN, LA GRANJA, SAN RAMÓN, LA PINTANA, LO ESPEJO.</v>
          </cell>
          <cell r="AS383" t="str">
            <v>SEGÚN PLAN FORMATIVO N°572</v>
          </cell>
          <cell r="AT383" t="str">
            <v>8</v>
          </cell>
          <cell r="AU383" t="str">
            <v>0</v>
          </cell>
          <cell r="AV383" t="str">
            <v>0</v>
          </cell>
          <cell r="AW383">
            <v>0</v>
          </cell>
          <cell r="BA383">
            <v>0</v>
          </cell>
          <cell r="BE383">
            <v>0</v>
          </cell>
          <cell r="BI383">
            <v>0</v>
          </cell>
          <cell r="BM383">
            <v>0</v>
          </cell>
          <cell r="BQ383">
            <v>3000</v>
          </cell>
          <cell r="BR383" t="str">
            <v>POR DIA</v>
          </cell>
        </row>
        <row r="384">
          <cell r="A384" t="str">
            <v>09160</v>
          </cell>
          <cell r="B384" t="str">
            <v>0</v>
          </cell>
          <cell r="C384" t="str">
            <v>SF3-E-19-13-0215</v>
          </cell>
          <cell r="D384" t="str">
            <v>PELUQUERÍA Y BARBERIA ESTILO BORICUA</v>
          </cell>
          <cell r="E384" t="str">
            <v>SOFOFA</v>
          </cell>
          <cell r="F384" t="str">
            <v>CORPORACIÓN DE REHABILITACIÓN SOCIAL CORESOL</v>
          </cell>
          <cell r="G384" t="str">
            <v>72215200-K</v>
          </cell>
          <cell r="H384" t="str">
            <v>SÓLO CURSO DE CAPACITACIÓN</v>
          </cell>
          <cell r="I384" t="str">
            <v>No</v>
          </cell>
          <cell r="L384" t="str">
            <v>200</v>
          </cell>
          <cell r="O384" t="str">
            <v>0</v>
          </cell>
          <cell r="P384" t="str">
            <v>200</v>
          </cell>
          <cell r="Q384"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384" t="str">
            <v>FORMA INDEPENDIENTE</v>
          </cell>
          <cell r="S384" t="str">
            <v>200</v>
          </cell>
          <cell r="T384" t="str">
            <v>13</v>
          </cell>
          <cell r="U384" t="str">
            <v>COLINA</v>
          </cell>
          <cell r="V384" t="str">
            <v>10</v>
          </cell>
          <cell r="W384" t="str">
            <v>5</v>
          </cell>
          <cell r="X384" t="str">
            <v>MAÑANA</v>
          </cell>
          <cell r="Y384" t="str">
            <v>MAÑANA</v>
          </cell>
          <cell r="Z384" t="str">
            <v>MAÑANA</v>
          </cell>
          <cell r="AA384" t="str">
            <v>MAÑANA</v>
          </cell>
          <cell r="AB384" t="str">
            <v>MAÑANA</v>
          </cell>
          <cell r="AC384" t="str">
            <v>SIN CLASES</v>
          </cell>
          <cell r="AD384" t="str">
            <v>SIN CLASES</v>
          </cell>
          <cell r="AE384" t="str">
            <v>0</v>
          </cell>
          <cell r="AF384" t="str">
            <v>0</v>
          </cell>
          <cell r="AR384" t="str">
            <v>HOMBRES, DE ENTRE 20 Y 60 AÑOS DE EDAD, EN CUMPLIMIENTO DE CONDENA EN CENTRO DE CUMPLIMIENTO PENITENCIARIO COLINA II, (DEPENDENDIENTE DE GENDARMERIA DE CHILE), PROVENIENTES DE DIFERENTES COMUNAS DE LA REGIÓN METROPOLITANA, LOS CUALES EN SU MAYORIA POSEEN ENSEÑANZA MEDIA COMPLETA. SON JEFES DE HOGAR Y EL PRINCIPAL SUSTENTO ECONÓMICO DE LA FAMILIA.</v>
          </cell>
          <cell r="AS384" t="str">
            <v>REALIZAR HIGIENE, DESINFECCIÓN Y MANTENCIÓN DE ÁREAS DE TRABAJOS, UTENSILIOS Y MÁQUINAS UTILIZADOS EN ESTABLECIMIENTOS ESTÉTICOS DE ACUERDO A NORMAS DE SEGURIDAD, SALUD E HIGIENE ESTABLECIDAS.  MANTENER STOCK DE PRODUCTOS DE BELLEZA Y ESTÉTICA CORPORAL DE ACUERDO A NORMAS DE SALUD E HIGIENE.
 MANEJAR CONCEPTOS DE FISIOLOGÍA Y ANATOMÍA CAPILAR DE ACUERDO A CRITERIOS TÉCNICOS Y PROCEDIMIENTOS
ESTABLECIDOS.  MANEJAR TÉCNICAS DE DIAGNÓSTICO CAPILAR, DE ACUERDO A ESTADO, ENFERMEDADES, TRASTORNOS Y ANOMALÍAS MÁS
FRECUENTES DEL CABELLO.  IDENTIFICAR CARACTERÍSTICAS DE ESTILO DE CORTE DE CABELLO Y BARBA BORICÚA.
 ANALIZAR LA MORFOLOGÍA ANATÓMICA Y LOS RASGOS FACIALES DEL CLIENTE DE ACUERDO A ESTILOS DE CORTE Y PEINADOS. MANEJAR TÉCNICA DE LAVADO Y TRATAMIENTO CAPILAR, DE
ACUERDO A TIPO Y ESTADO DEL CABELLO.  MANEJAR HERRAMIENTAS, INSTRUMENTOS Y ACCESORIOS EN CORTE DEL CABELLO DE ACUERDO A PROCEDIMIENTOS
ESTABLECIDOS, CRITERIOS TÉCNICOS Y PROTOCOLOS DE PELUQUERÍA.  MANEJAR TÉCNICAS DE CORTE DEL CABELLO Y BARBA ESTILO BORICUA, DE ACUERDO
A LOS DIVERSOS INSTRUMENTOS DE CORTE, PROCEDIMIENTOS DE PELUQUERÍA ESTABLECIDOS, CRITERIOS TÉCNICOS Y
REQUERIMIENTOS DE CLIENTES. REALIZAR CORTE DEL CABELLO Y BARBA EN ESTILO BORICUA DE ACUERDO A LAS TÉCNICAS E INSTRUMENTOS ADECUADOS,
REQUERIMIENTOS DE CLIENTES, CRITERIOS TÉCNICOS Y PROCEDIMIENTOS DE PELUQUERÍA ESTABLECIDOS.  MANEJAR CONOCIMIENTOS GENERALES DE COSMÉTICA DE
ACUERDO A PROCEDIMIENTOS DE USO Y PROTOCOLOS DE SEGURIDAD.  REALIZAR PEINADOS RIZADOS CON RIZADOR, BIGUDÍES O
ANILLAS DE ACUERDO A REQUERIMIENTOS DEL CLIENTE, PROCEDIMIENTOS ESTABLECIDOS Y CRITERIOS TÉCNICOS.  REALIZAR PEINADOS ELABORADOS DE ACUERDO A
CARACTERÍSTICAS MORFOLÓGICAS Y NECESIDADES DEL CLIENTE.</v>
          </cell>
          <cell r="AT384" t="str">
            <v>8</v>
          </cell>
          <cell r="AU384" t="str">
            <v>0</v>
          </cell>
          <cell r="AV384" t="str">
            <v>0</v>
          </cell>
          <cell r="AW384">
            <v>0</v>
          </cell>
          <cell r="BA384">
            <v>0</v>
          </cell>
          <cell r="BE384">
            <v>0</v>
          </cell>
          <cell r="BI384">
            <v>0</v>
          </cell>
          <cell r="BM384">
            <v>0</v>
          </cell>
          <cell r="BQ384">
            <v>3000</v>
          </cell>
          <cell r="BR384" t="str">
            <v>POR DIA</v>
          </cell>
        </row>
        <row r="385">
          <cell r="A385" t="str">
            <v>09464</v>
          </cell>
          <cell r="B385" t="str">
            <v>0</v>
          </cell>
          <cell r="C385" t="str">
            <v>SF3-E-19-08-0226</v>
          </cell>
          <cell r="D385" t="str">
            <v>TELAR MAPUCHE 2</v>
          </cell>
          <cell r="E385" t="str">
            <v>SOFOFA</v>
          </cell>
          <cell r="F385" t="str">
            <v>CMPC</v>
          </cell>
          <cell r="G385" t="str">
            <v>91440000-7</v>
          </cell>
          <cell r="H385" t="str">
            <v>SÓLO CURSO DE CAPACITACIÓN</v>
          </cell>
          <cell r="I385" t="str">
            <v>No</v>
          </cell>
          <cell r="L385" t="str">
            <v>40</v>
          </cell>
          <cell r="O385" t="str">
            <v>0</v>
          </cell>
          <cell r="P385" t="str">
            <v>40</v>
          </cell>
          <cell r="Q385" t="str">
            <v>PERSONAS PERTENECIENTES AL 80% DE LA POBLACIÓN MÁS VULNERABLE, DE ACUERDO AL REGISTRO SOCIAL DE HOGARES</v>
          </cell>
          <cell r="R385" t="str">
            <v>FORMA INDEPENDIENTE</v>
          </cell>
          <cell r="S385" t="str">
            <v>40</v>
          </cell>
          <cell r="T385" t="str">
            <v>8</v>
          </cell>
          <cell r="U385" t="str">
            <v>SANTA BÁRBARA</v>
          </cell>
          <cell r="V385" t="str">
            <v>10</v>
          </cell>
          <cell r="W385" t="str">
            <v>8</v>
          </cell>
          <cell r="X385" t="str">
            <v>MAÑANA</v>
          </cell>
          <cell r="Y385" t="str">
            <v>MAÑANA</v>
          </cell>
          <cell r="Z385" t="str">
            <v>MAÑANA</v>
          </cell>
          <cell r="AA385" t="str">
            <v>MAÑANA</v>
          </cell>
          <cell r="AB385" t="str">
            <v>MAÑANA</v>
          </cell>
          <cell r="AC385" t="str">
            <v>MAÑANA</v>
          </cell>
          <cell r="AD385" t="str">
            <v>SIN CLASES</v>
          </cell>
          <cell r="AE385" t="str">
            <v>0</v>
          </cell>
          <cell r="AF385" t="str">
            <v>0</v>
          </cell>
          <cell r="AR385" t="str">
            <v>SE TRABAJARÁ CON HOMBRES Y MUJERES, JEFES DE HOGAR QUE SIENTAN LA NECESIDAD DE APRENDER UN OFICIO Y ASÍ DESARROLLARSE EN FORMA INDEPENDIENTE PARA GENERAR SUS PROPIOS INGRESOS, PERTENECIENTES A JJVV LAS OBRAS</v>
          </cell>
          <cell r="AS385" t="str">
            <v>CONFECCION DE PIEZAS DE ADORNO O DE VESTIR TEJIDAS CON LANA A TELAR, A PARTIR DE DISEÑOS PREESTABLECIDOS PROPIOS DE LA CULTURA MAPUCHE EN PIEZAS DE ADORNO O DE VESTIR, DISEÑO DE PIEZAS DE ELABORACION PROPIA</v>
          </cell>
          <cell r="AT385" t="str">
            <v>8</v>
          </cell>
          <cell r="AU385" t="str">
            <v>0</v>
          </cell>
          <cell r="AV385" t="str">
            <v>0</v>
          </cell>
          <cell r="AW385">
            <v>0</v>
          </cell>
          <cell r="BA385">
            <v>0</v>
          </cell>
          <cell r="BE385">
            <v>0</v>
          </cell>
          <cell r="BI385">
            <v>0</v>
          </cell>
          <cell r="BM385">
            <v>0</v>
          </cell>
          <cell r="BQ385">
            <v>0</v>
          </cell>
        </row>
        <row r="386">
          <cell r="A386" t="str">
            <v>09402</v>
          </cell>
          <cell r="B386" t="str">
            <v>0</v>
          </cell>
          <cell r="C386" t="str">
            <v>SF3-E-19-13-0222</v>
          </cell>
          <cell r="D386" t="str">
            <v>ELABORACIÓN DE PRODUCTOS DE PASTELERÍA Y REPOSTERÍA</v>
          </cell>
          <cell r="E386" t="str">
            <v>SOFOFA</v>
          </cell>
          <cell r="F386" t="str">
            <v>ONG CASA DE ACOGIDA LA ESPERANZA</v>
          </cell>
          <cell r="G386" t="str">
            <v>73188700-4</v>
          </cell>
          <cell r="H386" t="str">
            <v>SÓLO CURSO DE CAPACITACIÓN</v>
          </cell>
          <cell r="I386" t="str">
            <v>No</v>
          </cell>
          <cell r="L386" t="str">
            <v>200</v>
          </cell>
          <cell r="O386" t="str">
            <v>0</v>
          </cell>
          <cell r="P386" t="str">
            <v>200</v>
          </cell>
          <cell r="Q386" t="str">
            <v>PERSONAS PERTENECIENTES AL 80% DE LA POBLACIÓN MÁS VULNERABLE, DE ACUERDO AL REGISTRO SOCIAL DE HOGARES</v>
          </cell>
          <cell r="R386" t="str">
            <v>FORMA DEPENDIENTE</v>
          </cell>
          <cell r="S386" t="str">
            <v>200</v>
          </cell>
          <cell r="T386" t="str">
            <v>13</v>
          </cell>
          <cell r="U386" t="str">
            <v>MAIPÚ</v>
          </cell>
          <cell r="V386" t="str">
            <v>20</v>
          </cell>
          <cell r="W386" t="str">
            <v>4</v>
          </cell>
          <cell r="X386" t="str">
            <v>MAÑANA</v>
          </cell>
          <cell r="Y386" t="str">
            <v>MAÑANA</v>
          </cell>
          <cell r="Z386" t="str">
            <v>MAÑANA</v>
          </cell>
          <cell r="AA386" t="str">
            <v>MAÑANA</v>
          </cell>
          <cell r="AB386" t="str">
            <v>MAÑANA</v>
          </cell>
          <cell r="AC386" t="str">
            <v>SIN CLASES</v>
          </cell>
          <cell r="AD386" t="str">
            <v>SIN CLASES</v>
          </cell>
          <cell r="AE386" t="str">
            <v>0</v>
          </cell>
          <cell r="AF386" t="str">
            <v>0</v>
          </cell>
          <cell r="AR38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86" t="str">
            <v>MÓDULO 1: 
• CONOCER, APLICAR Y RESPETAR LAS NORMAS DE HIGIENE Y SEGURIDAD ESTABLECIDAS EN LA EMPRESA. 
• APLICAR Y MANTENER CONDUCTAS DE HIGIENE PERSONAL Y DE MANIPULACIÓN DE ALIMENTOS SEGÚN LAS NORMAS ESTABLECIDAS POR EL MINISTERIO DE SALUD.
• PREPARAR Y LIMPIAR EL ÁREA DE TRABAJO. 
MÓDULO 2: 
• APLICAR PREPARACIÓN DE MISE EN PLACE
• IDENTIFICAR MATERIAS PRIMAS UTILIZADAS EN LA ELABORACIÓN DE PRODUCTOS DE PASTELERÍA Y REPOSTERÍA (CLASIFICACIÓN, CARACTERÍSTICAS, APLICACIÓN).
• RECONOCER  PRODUCTOS, MÁQUINAS Y UTENSILIOS REQUERIDOS EN LA PREPARACIÓN. 
MÓDULO 3:
• INTERPRETAR Y APLICAR TÉCNICAS PARA ELABORAR RECETAS UTILIZADAS EN PASTELERÍA Y REPOSTERÍA.
• IDENTIFICAR MATERIAS PRIMAS USADAS EN REPOSTERÍA Y PASTELERÍA:
• REALIZAR CÁLCULOS DE RENDIMIENTO DE MATERIAS PRIMA.
• ELABORAR PRODUCTOS CON DIFERENTES TIPOS DE MASAS Y/O PASTAS, BATIDOS, CREMAS, RELLENOS DULCES, SALADOS Y DE FRUTAS, ETC. MANTENIENDO LAS NORMAS EXIGIDOS EN LA HIGIENE, MANIPULACIÓN Y CONSERVACIÓN DE ALIMENTOS.
• RECONOCER CARACTERÍSTICAS, CONSISTENCIA, CONSERVACIÓN Y UTILIZACIÓN EN  LOS DISTINTOS PRODUCTOS DE REPOSTERÍA.
• APLICAR TÉCNICAS DE ACABADO Y DECORACIÓN DE PRODUCTOS DE PASTELERÍA Y REPOSTERÍA USANDO DISTINTOS TIPOS DE RELLENO, BAÑOS Y CUBIERTAS.
MÓDULO 4:
• REALIZAR PREPARACIÓN DE PRODUCTOS DE PASTELERÍA, REPOSTERÍA Y MASAS SALADAS 
• ELABORACIÓN DE PRODUCTOS DE PASTELERÍA Y REPOSTERÍA USANDO MATERIAS PRIMAS REGIONALES.
• APLICAR TÉCNICAS DE ACABADO Y DECORACIÓN DE PRODUCTOS DE PASTELERÍA Y REPOSTERÍA USANDO MATERIAS PRIMAS REGIONALES.
• DETERMINAR TIEMPO Y  TEMPERATURA DURANTE EL PROCESO DE PRODUCCIÓN.  
• UTILIZAR ADECUADAMENTE MÁQUINAS, EQUIPOS E INSTRUMENTAL PARA LA ELABORACIÓN DE PASTELERÍA Y REPOSTERÍA BÁSICA.</v>
          </cell>
          <cell r="AT386" t="str">
            <v>8</v>
          </cell>
          <cell r="AU386" t="str">
            <v>0</v>
          </cell>
          <cell r="AV386" t="str">
            <v>0</v>
          </cell>
          <cell r="AW386">
            <v>0</v>
          </cell>
          <cell r="BA386">
            <v>0</v>
          </cell>
          <cell r="BE386">
            <v>0</v>
          </cell>
          <cell r="BI386">
            <v>0</v>
          </cell>
          <cell r="BM386">
            <v>0</v>
          </cell>
          <cell r="BQ386">
            <v>3000</v>
          </cell>
          <cell r="BR386" t="str">
            <v>POR DIA</v>
          </cell>
        </row>
        <row r="387">
          <cell r="A387" t="str">
            <v>09389</v>
          </cell>
          <cell r="B387" t="str">
            <v>0</v>
          </cell>
          <cell r="C387" t="str">
            <v>SF3-E-19-13-0260</v>
          </cell>
          <cell r="D387" t="str">
            <v>TÉCNICAS DE MAQUILLAJE Y ONDULACIÓN DE  PESTAÑAS</v>
          </cell>
          <cell r="E387" t="str">
            <v>SOFOFA</v>
          </cell>
          <cell r="F387" t="str">
            <v>ONG CASA DE ACOGIDA LA ESPERANZA</v>
          </cell>
          <cell r="G387" t="str">
            <v>73188700-4</v>
          </cell>
          <cell r="H387" t="str">
            <v>SÓLO CURSO DE CAPACITACIÓN</v>
          </cell>
          <cell r="I387" t="str">
            <v>No</v>
          </cell>
          <cell r="L387" t="str">
            <v>80</v>
          </cell>
          <cell r="O387" t="str">
            <v>0</v>
          </cell>
          <cell r="P387" t="str">
            <v>80</v>
          </cell>
          <cell r="Q387" t="str">
            <v>PERSONAS PERTENECIENTES AL 80% DE LA POBLACIÓN MÁS VULNERABLE, DE ACUERDO AL REGISTRO SOCIAL DE HOGARES</v>
          </cell>
          <cell r="R387" t="str">
            <v>FORMA DEPENDIENTE</v>
          </cell>
          <cell r="S387" t="str">
            <v>80</v>
          </cell>
          <cell r="T387" t="str">
            <v>13</v>
          </cell>
          <cell r="U387" t="str">
            <v>RENCA</v>
          </cell>
          <cell r="V387" t="str">
            <v>20</v>
          </cell>
          <cell r="W387" t="str">
            <v>4</v>
          </cell>
          <cell r="X387" t="str">
            <v>MAÑANA</v>
          </cell>
          <cell r="Y387" t="str">
            <v>MAÑANA</v>
          </cell>
          <cell r="Z387" t="str">
            <v>MAÑANA</v>
          </cell>
          <cell r="AA387" t="str">
            <v>MAÑANA</v>
          </cell>
          <cell r="AB387" t="str">
            <v>MAÑANA</v>
          </cell>
          <cell r="AC387" t="str">
            <v>SIN CLASES</v>
          </cell>
          <cell r="AD387" t="str">
            <v>SIN CLASES</v>
          </cell>
          <cell r="AE387" t="str">
            <v>0</v>
          </cell>
          <cell r="AF387" t="str">
            <v>0</v>
          </cell>
          <cell r="AR387"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87"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87" t="str">
            <v>7</v>
          </cell>
          <cell r="AU387" t="str">
            <v>0</v>
          </cell>
          <cell r="AV387" t="str">
            <v>0</v>
          </cell>
          <cell r="AW387">
            <v>0</v>
          </cell>
          <cell r="BA387">
            <v>0</v>
          </cell>
          <cell r="BE387">
            <v>0</v>
          </cell>
          <cell r="BI387">
            <v>0</v>
          </cell>
          <cell r="BM387">
            <v>0</v>
          </cell>
          <cell r="BQ387">
            <v>3000</v>
          </cell>
          <cell r="BR387" t="str">
            <v>POR DIA</v>
          </cell>
        </row>
        <row r="388">
          <cell r="A388" t="str">
            <v>09382</v>
          </cell>
          <cell r="B388" t="str">
            <v>0</v>
          </cell>
          <cell r="C388" t="str">
            <v>SF3-E-19-13-0217</v>
          </cell>
          <cell r="D388" t="str">
            <v>TÉCNICAS DE MAQUILLAJE Y ONDULACIÓN DE  PESTAÑAS</v>
          </cell>
          <cell r="E388" t="str">
            <v>SOFOFA</v>
          </cell>
          <cell r="F388" t="str">
            <v>ONG CASA DE ACOGIDA LA ESPERANZA</v>
          </cell>
          <cell r="G388" t="str">
            <v>73188700-4</v>
          </cell>
          <cell r="H388" t="str">
            <v>SÓLO CURSO DE CAPACITACIÓN</v>
          </cell>
          <cell r="I388" t="str">
            <v>No</v>
          </cell>
          <cell r="L388" t="str">
            <v>80</v>
          </cell>
          <cell r="O388" t="str">
            <v>0</v>
          </cell>
          <cell r="P388" t="str">
            <v>80</v>
          </cell>
          <cell r="Q388" t="str">
            <v>PERSONAS PERTENECIENTES AL 80% DE LA POBLACIÓN MÁS VULNERABLE, DE ACUERDO AL REGISTRO SOCIAL DE HOGARES</v>
          </cell>
          <cell r="R388" t="str">
            <v>FORMA DEPENDIENTE</v>
          </cell>
          <cell r="S388" t="str">
            <v>80</v>
          </cell>
          <cell r="T388" t="str">
            <v>13</v>
          </cell>
          <cell r="U388" t="str">
            <v>MAIPÚ</v>
          </cell>
          <cell r="V388" t="str">
            <v>20</v>
          </cell>
          <cell r="W388" t="str">
            <v>4</v>
          </cell>
          <cell r="X388" t="str">
            <v>MAÑANA</v>
          </cell>
          <cell r="Y388" t="str">
            <v>MAÑANA</v>
          </cell>
          <cell r="Z388" t="str">
            <v>MAÑANA</v>
          </cell>
          <cell r="AA388" t="str">
            <v>MAÑANA</v>
          </cell>
          <cell r="AB388" t="str">
            <v>MAÑANA</v>
          </cell>
          <cell r="AC388" t="str">
            <v>SIN CLASES</v>
          </cell>
          <cell r="AD388" t="str">
            <v>SIN CLASES</v>
          </cell>
          <cell r="AE388" t="str">
            <v>0</v>
          </cell>
          <cell r="AF388" t="str">
            <v>0</v>
          </cell>
          <cell r="AR38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88"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88" t="str">
            <v>7</v>
          </cell>
          <cell r="AU388" t="str">
            <v>0</v>
          </cell>
          <cell r="AV388" t="str">
            <v>0</v>
          </cell>
          <cell r="AW388">
            <v>0</v>
          </cell>
          <cell r="BA388">
            <v>0</v>
          </cell>
          <cell r="BE388">
            <v>0</v>
          </cell>
          <cell r="BI388">
            <v>0</v>
          </cell>
          <cell r="BM388">
            <v>0</v>
          </cell>
          <cell r="BQ388">
            <v>3000</v>
          </cell>
          <cell r="BR388" t="str">
            <v>POR DIA</v>
          </cell>
        </row>
        <row r="389">
          <cell r="A389" t="str">
            <v>09514</v>
          </cell>
          <cell r="B389" t="str">
            <v>0</v>
          </cell>
          <cell r="C389" t="str">
            <v>SF3-E-19-09-0160</v>
          </cell>
          <cell r="D389" t="str">
            <v>LOMBRICULTURA</v>
          </cell>
          <cell r="E389" t="str">
            <v>SOFOFA</v>
          </cell>
          <cell r="F389" t="str">
            <v>CMPC</v>
          </cell>
          <cell r="G389" t="str">
            <v>91440000-7</v>
          </cell>
          <cell r="H389" t="str">
            <v>SÓLO CURSO DE CAPACITACIÓN</v>
          </cell>
          <cell r="I389" t="str">
            <v>No</v>
          </cell>
          <cell r="L389" t="str">
            <v>40</v>
          </cell>
          <cell r="O389" t="str">
            <v>0</v>
          </cell>
          <cell r="P389" t="str">
            <v>40</v>
          </cell>
          <cell r="Q389" t="str">
            <v>PERSONAS PERTENECIENTES AL 80% DE LA POBLACIÓN MÁS VULNERABLE, DE ACUERDO AL REGISTRO SOCIAL DE HOGARES</v>
          </cell>
          <cell r="R389" t="str">
            <v>FORMA INDEPENDIENTE</v>
          </cell>
          <cell r="S389" t="str">
            <v>40</v>
          </cell>
          <cell r="T389" t="str">
            <v>9</v>
          </cell>
          <cell r="U389" t="str">
            <v>ANGOL</v>
          </cell>
          <cell r="V389" t="str">
            <v>10</v>
          </cell>
          <cell r="W389" t="str">
            <v>8</v>
          </cell>
          <cell r="X389" t="str">
            <v>MAÑANA</v>
          </cell>
          <cell r="Y389" t="str">
            <v>MAÑANA</v>
          </cell>
          <cell r="Z389" t="str">
            <v>MAÑANA</v>
          </cell>
          <cell r="AA389" t="str">
            <v>MAÑANA</v>
          </cell>
          <cell r="AB389" t="str">
            <v>MAÑANA</v>
          </cell>
          <cell r="AC389" t="str">
            <v>MAÑANA</v>
          </cell>
          <cell r="AD389" t="str">
            <v>SIN CLASES</v>
          </cell>
          <cell r="AE389" t="str">
            <v>0</v>
          </cell>
          <cell r="AF389" t="str">
            <v>0</v>
          </cell>
          <cell r="AR389" t="str">
            <v>SE TRABAJARÁ CON HOMBRES Y MUJERES, JEFES DE HOGAR QUE SIENTAN LA NECESIDAD DE APRENDER UN OFICIO Y ASÍ DESARROLLARSE EN FORMA INDEPENDIENTE PARA GENERAR SUS PROPIOS INGRESOS, PERTENECIENTES A TALLER LABORAL LAS ABEJITAS</v>
          </cell>
          <cell r="AS389" t="str">
            <v>INTRODUCCION A LA LOMBRICULTURA, ROL EN LA BIOTRANSFORMACION DE RESIDUOS Y OBTENCION DE ABONOS ORGANICOS, POBLAMIENTO DE SUELO, ELECCIÓN DE LA LOMBRIZ ADECUADA. CONOCER E IDENTIFICAR LA BIOTECNOLOGÍA BÁSICA DE LOMBRICULTURA. CONOCER E IDENTIFICAR LA TÉCNICA PARA LA ELABORACIÓN DE UN ARCA DE LOMBRICES Y LOS MATERIALES E IMPLEMENTOS PROPIOS DE LA MISMA. ELABORAR Y MANTENER UN ARCA DE LOMBRICES PARA LA OBTENCIÓN DE HUMUS.</v>
          </cell>
          <cell r="AT389" t="str">
            <v>8</v>
          </cell>
          <cell r="AU389" t="str">
            <v>0</v>
          </cell>
          <cell r="AV389" t="str">
            <v>0</v>
          </cell>
          <cell r="AW389">
            <v>0</v>
          </cell>
          <cell r="BA389">
            <v>0</v>
          </cell>
          <cell r="BE389">
            <v>0</v>
          </cell>
          <cell r="BI389">
            <v>0</v>
          </cell>
          <cell r="BM389">
            <v>0</v>
          </cell>
          <cell r="BQ389">
            <v>0</v>
          </cell>
        </row>
        <row r="390">
          <cell r="A390" t="str">
            <v>09201</v>
          </cell>
          <cell r="B390" t="str">
            <v>0</v>
          </cell>
          <cell r="C390" t="str">
            <v>SF3-E-19-05-0307</v>
          </cell>
          <cell r="D390" t="str">
            <v>AYUDANTE EN MANTENCION DE MECANICA AUTOMOTRIZ</v>
          </cell>
          <cell r="E390" t="str">
            <v>SOFOFA</v>
          </cell>
          <cell r="F390" t="str">
            <v>CODELCO</v>
          </cell>
          <cell r="G390" t="str">
            <v>61704000-k</v>
          </cell>
          <cell r="H390" t="str">
            <v>SÓLO CURSO DE CAPACITACIÓN</v>
          </cell>
          <cell r="I390" t="str">
            <v>Si</v>
          </cell>
          <cell r="J390" t="str">
            <v>582</v>
          </cell>
          <cell r="K390" t="str">
            <v>0</v>
          </cell>
          <cell r="M390" t="str">
            <v>150</v>
          </cell>
          <cell r="N390" t="str">
            <v>0</v>
          </cell>
          <cell r="O390" t="str">
            <v>0</v>
          </cell>
          <cell r="P390" t="str">
            <v>150</v>
          </cell>
          <cell r="Q390" t="str">
            <v>PERSONAS PERTENECIENTES AL 80% DE LA POBLACIÓN MÁS VULNERABLE, DE ACUERDO AL REGISTRO SOCIAL DE HOGARES</v>
          </cell>
          <cell r="R390" t="str">
            <v>FORMA INDEPENDIENTE</v>
          </cell>
          <cell r="S390" t="str">
            <v>150</v>
          </cell>
          <cell r="T390" t="str">
            <v>5</v>
          </cell>
          <cell r="U390" t="str">
            <v>PUCHUNCAVÍ</v>
          </cell>
          <cell r="V390" t="str">
            <v>20</v>
          </cell>
          <cell r="W390" t="str">
            <v>5</v>
          </cell>
          <cell r="X390" t="str">
            <v>MAÑANA</v>
          </cell>
          <cell r="Y390" t="str">
            <v>MAÑANA</v>
          </cell>
          <cell r="Z390" t="str">
            <v>MAÑANA</v>
          </cell>
          <cell r="AA390" t="str">
            <v>MAÑANA</v>
          </cell>
          <cell r="AB390" t="str">
            <v>MAÑANA</v>
          </cell>
          <cell r="AC390" t="str">
            <v>SIN CLASES</v>
          </cell>
          <cell r="AD390" t="str">
            <v>SIN CLASES</v>
          </cell>
          <cell r="AE390" t="str">
            <v>0</v>
          </cell>
          <cell r="AF390" t="str">
            <v>0</v>
          </cell>
          <cell r="AR390" t="str">
            <v>HOMBRES Y MUJERES PERTENECIENTES A LA COMUNIDAD DE PUCHUNCAVI QUE CUENTEN CON EDUCACION BASICA COMPLETA</v>
          </cell>
          <cell r="AS390" t="str">
            <v>SEGÚN PLAN FORMATIVO N°582</v>
          </cell>
          <cell r="AT390" t="str">
            <v>8</v>
          </cell>
          <cell r="AU390" t="str">
            <v>0</v>
          </cell>
          <cell r="AV390" t="str">
            <v>0</v>
          </cell>
          <cell r="AW390">
            <v>0</v>
          </cell>
          <cell r="BA390">
            <v>150000</v>
          </cell>
          <cell r="BB390" t="str">
            <v>POR ALUMNO</v>
          </cell>
          <cell r="BE390">
            <v>0</v>
          </cell>
          <cell r="BI390">
            <v>5000</v>
          </cell>
          <cell r="BJ390" t="str">
            <v>POR HORAS ASISTENCIA</v>
          </cell>
          <cell r="BK390" t="str">
            <v>4</v>
          </cell>
          <cell r="BL390" t="str">
            <v>HORA</v>
          </cell>
          <cell r="BM390">
            <v>0</v>
          </cell>
          <cell r="BQ390">
            <v>3000</v>
          </cell>
          <cell r="BR390" t="str">
            <v>POR DIA</v>
          </cell>
        </row>
        <row r="391">
          <cell r="A391" t="str">
            <v>09198</v>
          </cell>
          <cell r="B391" t="str">
            <v>0</v>
          </cell>
          <cell r="C391" t="str">
            <v>SF3-E-19-05-0203</v>
          </cell>
          <cell r="D391" t="str">
            <v>OPERACIÓN DE SISTEMAS DE RIEGO TECNIFICADO Y  FERTIRRIEGO</v>
          </cell>
          <cell r="E391" t="str">
            <v>SOFOFA</v>
          </cell>
          <cell r="F391" t="str">
            <v>Colbún S.A</v>
          </cell>
          <cell r="G391" t="str">
            <v>96505760-9</v>
          </cell>
          <cell r="H391" t="str">
            <v>SÓLO CURSO DE CAPACITACIÓN</v>
          </cell>
          <cell r="I391" t="str">
            <v>Si</v>
          </cell>
          <cell r="J391" t="str">
            <v>842</v>
          </cell>
          <cell r="K391" t="str">
            <v>0</v>
          </cell>
          <cell r="M391" t="str">
            <v>88</v>
          </cell>
          <cell r="N391" t="str">
            <v>0</v>
          </cell>
          <cell r="O391" t="str">
            <v>0</v>
          </cell>
          <cell r="P391" t="str">
            <v>88</v>
          </cell>
          <cell r="Q391" t="str">
            <v>PERSONAS PERTENECIENTES AL 80% DE LA POBLACIÓN MÁS VULNERABLE, DE ACUERDO AL REGISTRO SOCIAL DE HOGARES</v>
          </cell>
          <cell r="R391" t="str">
            <v>FORMA INDEPENDIENTE</v>
          </cell>
          <cell r="S391" t="str">
            <v>88</v>
          </cell>
          <cell r="T391" t="str">
            <v>5</v>
          </cell>
          <cell r="U391" t="str">
            <v>LOS ANDES</v>
          </cell>
          <cell r="V391" t="str">
            <v>10</v>
          </cell>
          <cell r="W391" t="str">
            <v>5</v>
          </cell>
          <cell r="X391" t="str">
            <v>VESPERTINO</v>
          </cell>
          <cell r="Y391" t="str">
            <v>VESPERTINO</v>
          </cell>
          <cell r="Z391" t="str">
            <v>VESPERTINO</v>
          </cell>
          <cell r="AA391" t="str">
            <v>VESPERTINO</v>
          </cell>
          <cell r="AB391" t="str">
            <v>VESPERTINO</v>
          </cell>
          <cell r="AC391" t="str">
            <v>SIN CLASES</v>
          </cell>
          <cell r="AD391" t="str">
            <v>SIN CLASES</v>
          </cell>
          <cell r="AE391" t="str">
            <v>0</v>
          </cell>
          <cell r="AF391" t="str">
            <v>0</v>
          </cell>
          <cell r="AR391" t="str">
            <v>HOMBRES Y MUJERES, MAYORES DE 18 AÑOS DE EDAD, QUE CUENTEN CON UNA SITUACIÓN LABORAL PRECARIA, SIN CALIFICACIÓN ADECUADA Y CUMPLAN CON LOS REQUISITOS DE INGRESO INDICADOS EN EL PLAN FORMATIVO</v>
          </cell>
          <cell r="AS391" t="str">
            <v>SEGÚN PLAN FORMATIVO N°842</v>
          </cell>
          <cell r="AT391" t="str">
            <v>8</v>
          </cell>
          <cell r="AU391" t="str">
            <v>0</v>
          </cell>
          <cell r="AV391" t="str">
            <v>0</v>
          </cell>
          <cell r="AW391">
            <v>0</v>
          </cell>
          <cell r="BA391">
            <v>105000</v>
          </cell>
          <cell r="BB391" t="str">
            <v>POR ALUMNO</v>
          </cell>
          <cell r="BE391">
            <v>0</v>
          </cell>
          <cell r="BI391">
            <v>5000</v>
          </cell>
          <cell r="BJ391" t="str">
            <v>POR HORAS ASISTENCIA</v>
          </cell>
          <cell r="BK391" t="str">
            <v>4</v>
          </cell>
          <cell r="BL391" t="str">
            <v>HORA</v>
          </cell>
          <cell r="BM391">
            <v>0</v>
          </cell>
          <cell r="BQ391">
            <v>3000</v>
          </cell>
          <cell r="BR391" t="str">
            <v>POR DIA</v>
          </cell>
        </row>
        <row r="392">
          <cell r="A392" t="str">
            <v>09440</v>
          </cell>
          <cell r="B392" t="str">
            <v>0</v>
          </cell>
          <cell r="C392" t="str">
            <v>SF3-E-19-13-0214</v>
          </cell>
          <cell r="D392" t="str">
            <v>HERRAMIENTAS COMPUTACIONALES BASICAS</v>
          </cell>
          <cell r="E392" t="str">
            <v>SOFOFA</v>
          </cell>
          <cell r="F392" t="str">
            <v>CENCOSUD</v>
          </cell>
          <cell r="G392" t="str">
            <v>93834000-5</v>
          </cell>
          <cell r="H392" t="str">
            <v>SÓLO CURSO DE CAPACITACIÓN</v>
          </cell>
          <cell r="I392" t="str">
            <v>Si</v>
          </cell>
          <cell r="J392" t="str">
            <v>729</v>
          </cell>
          <cell r="K392" t="str">
            <v>0</v>
          </cell>
          <cell r="M392" t="str">
            <v>90</v>
          </cell>
          <cell r="N392" t="str">
            <v>0</v>
          </cell>
          <cell r="O392" t="str">
            <v>0</v>
          </cell>
          <cell r="P392" t="str">
            <v>90</v>
          </cell>
          <cell r="Q392" t="str">
            <v>PERSONAS PERTENECIENTES AL 80% DE LA POBLACIÓN MÁS VULNERABLE, DE ACUERDO AL REGISTRO SOCIAL DE HOGARES</v>
          </cell>
          <cell r="R392" t="str">
            <v>FORMA INDEPENDIENTE</v>
          </cell>
          <cell r="S392" t="str">
            <v>90</v>
          </cell>
          <cell r="T392" t="str">
            <v>13</v>
          </cell>
          <cell r="U392" t="str">
            <v>SANTIAGO</v>
          </cell>
          <cell r="V392" t="str">
            <v>25</v>
          </cell>
          <cell r="W392" t="str">
            <v>5</v>
          </cell>
          <cell r="X392" t="str">
            <v>MAÑANA</v>
          </cell>
          <cell r="Y392" t="str">
            <v>MAÑANA</v>
          </cell>
          <cell r="Z392" t="str">
            <v>MAÑANA</v>
          </cell>
          <cell r="AA392" t="str">
            <v>MAÑANA</v>
          </cell>
          <cell r="AB392" t="str">
            <v>MAÑANA</v>
          </cell>
          <cell r="AC392" t="str">
            <v>SIN CLASES</v>
          </cell>
          <cell r="AD392" t="str">
            <v>SIN CLASES</v>
          </cell>
          <cell r="AE392" t="str">
            <v>0</v>
          </cell>
          <cell r="AF392" t="str">
            <v>0</v>
          </cell>
          <cell r="AR392" t="str">
            <v>HOMBRES Y MUJERES CON 18 AÑOS CUMPLIDOS PERTENECIENTES AL 80% MAS VULNERABLE CON EDUCACION MEDIA COMPLETA PREFERENTEMENTE</v>
          </cell>
          <cell r="AS392" t="str">
            <v>SEGÚN PLAN FORMATIVO N°729</v>
          </cell>
          <cell r="AT392" t="str">
            <v>7</v>
          </cell>
          <cell r="AU392" t="str">
            <v>0</v>
          </cell>
          <cell r="AV392" t="str">
            <v>0</v>
          </cell>
          <cell r="AW392">
            <v>0</v>
          </cell>
          <cell r="BA392">
            <v>200000</v>
          </cell>
          <cell r="BB392" t="str">
            <v>POR ALUMNO</v>
          </cell>
          <cell r="BE392">
            <v>0</v>
          </cell>
          <cell r="BI392">
            <v>5000</v>
          </cell>
          <cell r="BJ392" t="str">
            <v>POR HORAS ASISTENCIA</v>
          </cell>
          <cell r="BK392" t="str">
            <v>4</v>
          </cell>
          <cell r="BL392" t="str">
            <v>HORA</v>
          </cell>
          <cell r="BM392">
            <v>0</v>
          </cell>
          <cell r="BQ392">
            <v>3000</v>
          </cell>
          <cell r="BR392" t="str">
            <v>POR DIA</v>
          </cell>
        </row>
        <row r="393">
          <cell r="A393" t="str">
            <v>09561</v>
          </cell>
          <cell r="B393" t="str">
            <v>0</v>
          </cell>
          <cell r="C393" t="str">
            <v>SF3-E-19-08-0313</v>
          </cell>
          <cell r="D393" t="str">
            <v>HABILIDADES TRANSVERSALES PARA EL TRABAJO</v>
          </cell>
          <cell r="E393" t="str">
            <v>SOFOFA</v>
          </cell>
          <cell r="F393" t="str">
            <v>Pares y Alvarez Ingenieros Asociados Ltda.</v>
          </cell>
          <cell r="G393" t="str">
            <v>78548230-1</v>
          </cell>
          <cell r="H393" t="str">
            <v>SÓLO CURSO DE CAPACITACIÓN</v>
          </cell>
          <cell r="I393" t="str">
            <v>Si</v>
          </cell>
          <cell r="J393" t="str">
            <v>924</v>
          </cell>
          <cell r="K393" t="str">
            <v>0</v>
          </cell>
          <cell r="M393" t="str">
            <v>55</v>
          </cell>
          <cell r="N393" t="str">
            <v>0</v>
          </cell>
          <cell r="O393" t="str">
            <v>12</v>
          </cell>
          <cell r="P393" t="str">
            <v>67</v>
          </cell>
          <cell r="Q393" t="str">
            <v>PERSONAS DE 18 AÑOS O MÁS, EN SITUACIÓN DE DISCAPACIDAD Y SU FAMILIA DIRECTA, INCLUYENDO A LOS CUIDADORES/AS Y/O ASISTENTES Y SU TUTOR LEGAL.</v>
          </cell>
          <cell r="R393" t="str">
            <v>FORMA DEPENDIENTE</v>
          </cell>
          <cell r="S393" t="str">
            <v>67</v>
          </cell>
          <cell r="T393" t="str">
            <v>8</v>
          </cell>
          <cell r="U393" t="str">
            <v>CONCEPCIÓN</v>
          </cell>
          <cell r="V393" t="str">
            <v>11</v>
          </cell>
          <cell r="W393" t="str">
            <v>5</v>
          </cell>
          <cell r="X393" t="str">
            <v>SIN CLASES</v>
          </cell>
          <cell r="Y393" t="str">
            <v>MAÑANA</v>
          </cell>
          <cell r="Z393" t="str">
            <v>MAÑANA</v>
          </cell>
          <cell r="AA393" t="str">
            <v>MAÑANA</v>
          </cell>
          <cell r="AB393" t="str">
            <v>SIN CLASES</v>
          </cell>
          <cell r="AC393" t="str">
            <v>SIN CLASES</v>
          </cell>
          <cell r="AD393" t="str">
            <v>SIN CLASES</v>
          </cell>
          <cell r="AE393" t="str">
            <v>0</v>
          </cell>
          <cell r="AF393" t="str">
            <v>0</v>
          </cell>
          <cell r="AI393" t="str">
            <v>Si</v>
          </cell>
          <cell r="AR393" t="str">
            <v>PERSONAS CON DISCAPACIDAD QUE QUIEREN EMPLEARSE POR PRIMERA VEZ, DE LA PROVINCIA DE CONCEPCIÓN, QUE PREFERENTEMENTE CUENTE CON EDUCACION MEDIA COMPLETA</v>
          </cell>
          <cell r="AS393" t="str">
            <v>SEGÚN PLAN FORMATIVO N°924</v>
          </cell>
          <cell r="AT393" t="str">
            <v>7</v>
          </cell>
          <cell r="AU393" t="str">
            <v>0</v>
          </cell>
          <cell r="AV393" t="str">
            <v>0</v>
          </cell>
          <cell r="AW393">
            <v>0</v>
          </cell>
          <cell r="BA393">
            <v>0</v>
          </cell>
          <cell r="BE393">
            <v>0</v>
          </cell>
          <cell r="BI393">
            <v>0</v>
          </cell>
          <cell r="BM393">
            <v>0</v>
          </cell>
          <cell r="BQ393">
            <v>3000</v>
          </cell>
          <cell r="BR393" t="str">
            <v>POR DIA</v>
          </cell>
        </row>
        <row r="394">
          <cell r="A394" t="str">
            <v>09289</v>
          </cell>
          <cell r="B394" t="str">
            <v>0</v>
          </cell>
          <cell r="C394" t="str">
            <v>SF3-E-19-08-0271</v>
          </cell>
          <cell r="D394" t="str">
            <v>ELABORACIÓN DE PRODUCTOS DE PASTELERÍA Y REPOSTERIA</v>
          </cell>
          <cell r="E394" t="str">
            <v>SOFOFA</v>
          </cell>
          <cell r="F394" t="str">
            <v>SERFOCOL S.A.</v>
          </cell>
          <cell r="G394" t="str">
            <v>85751000-3</v>
          </cell>
          <cell r="H394" t="str">
            <v>SÓLO CURSO DE CAPACITACIÓN</v>
          </cell>
          <cell r="I394" t="str">
            <v>No</v>
          </cell>
          <cell r="L394" t="str">
            <v>63</v>
          </cell>
          <cell r="O394" t="str">
            <v>8</v>
          </cell>
          <cell r="P394" t="str">
            <v>71</v>
          </cell>
          <cell r="Q394" t="str">
            <v>TRABAJADORES POR CUENTA PROPIA CON INICIACIÓN DE ACTIVIDADES Y CON RENTA PROMEDIO MENSUAL IMPONIBLE QUE NO SUPERE $900.000</v>
          </cell>
          <cell r="R394" t="str">
            <v>FORMA INDEPENDIENTE</v>
          </cell>
          <cell r="S394" t="str">
            <v>71</v>
          </cell>
          <cell r="T394" t="str">
            <v>8</v>
          </cell>
          <cell r="U394" t="str">
            <v>LOS ÁNGELES</v>
          </cell>
          <cell r="V394" t="str">
            <v>16</v>
          </cell>
          <cell r="W394" t="str">
            <v>4</v>
          </cell>
          <cell r="X394" t="str">
            <v>SIN CLASES</v>
          </cell>
          <cell r="Y394" t="str">
            <v>TARDE</v>
          </cell>
          <cell r="Z394" t="str">
            <v>SIN CLASES</v>
          </cell>
          <cell r="AA394" t="str">
            <v>TARDE</v>
          </cell>
          <cell r="AB394" t="str">
            <v>SIN CLASES</v>
          </cell>
          <cell r="AC394" t="str">
            <v>TARDE</v>
          </cell>
          <cell r="AD394" t="str">
            <v>SIN CLASES</v>
          </cell>
          <cell r="AE394" t="str">
            <v>0</v>
          </cell>
          <cell r="AF394" t="str">
            <v>0</v>
          </cell>
          <cell r="AJ394" t="str">
            <v>Si</v>
          </cell>
          <cell r="AR394" t="str">
            <v>FAMILIARES DE TRABAJADORES DE SERFOCOL S.A., CONYUGE/PAREJA/HIJOS, ZONA BUCALEMU, QUE PREFERENTEMENTE CUENTEN CON EDUCACION BASICA COMPLETA</v>
          </cell>
          <cell r="AS394" t="str">
            <v>• CONOCER, APLICAR Y RESPETAR LAS NORMAS DE HIGIENE Y SEGURIDAD ESTABLECIDAS EN LA EMPRESA. • APLICAR Y MANTENER CONDUCTAS DE HIGIENE PERSONAL Y DE MANIPULACIÓN DE ALIMENTOS SEGÚN LAS NORMAS ESTABLECIDAS POR EL MINISTERIO DE SALUD. • PREPARAR Y LIMPIAR EL ÁREA DE TRABAJO. • SELECCIONAR PRODUCTOS, MÁQUINAS Y UTENSILIOS REQUERIDOS EN LA PREPARACIÓN. PESA; MIDE, PICA, MUELE O LICÚA SEGÚN INDICACIÓN Y SUSTITUYE INGREDIENTES SI ASÍ SE REQUIERE. • APLICA TÉCNICAS BÁSICAS DE ELABORACIÓN DE PRODUCTOS DE PASTELERÍA Y REPOSTERÍA, QUE LE PERMITAN ELABORAR PRODUCTOS CON DIFERENTES TIPOS DE MASAS Y/O PASTAS, BATIDOS, CREMAS, RELLENOS DULCES, SALADOS Y DE FRUTAS, ETC. MANTENIENDO LAS NORMAS EXIGIDOS EN LA HIGIENE, MANIPULACIÓN Y CONSERVACIÓN DE ALIMENTOS. • ELABORAR DIVERSOS PRODUCTOS DE TORTAS Y COBERTURAS, APLICANDO LAS TÉCNICAS ESPECÍFICAS PARA EL TRATAMIENTO DE LOS INGREDIENTES (LECHE, CREMA, HUEVO, CHOCOLATE, ENTRE OTROS). • ELABORAR DIVERSOS TIPOS DE PRODUCTOS DE PASTELERÍA Y REPOSTERÍA.</v>
          </cell>
          <cell r="AT394" t="str">
            <v>8</v>
          </cell>
          <cell r="AU394" t="str">
            <v>0</v>
          </cell>
          <cell r="AV394" t="str">
            <v>0</v>
          </cell>
          <cell r="AW394">
            <v>0</v>
          </cell>
          <cell r="BA394">
            <v>0</v>
          </cell>
          <cell r="BE394">
            <v>0</v>
          </cell>
          <cell r="BI394">
            <v>5000</v>
          </cell>
          <cell r="BJ394" t="str">
            <v>POR HORAS ASISTENCIA</v>
          </cell>
          <cell r="BK394" t="str">
            <v>4</v>
          </cell>
          <cell r="BL394" t="str">
            <v>HORA</v>
          </cell>
          <cell r="BM394">
            <v>0</v>
          </cell>
          <cell r="BQ394">
            <v>3000</v>
          </cell>
          <cell r="BR394" t="str">
            <v>POR DIA</v>
          </cell>
        </row>
        <row r="395">
          <cell r="A395" t="str">
            <v>09358</v>
          </cell>
          <cell r="B395" t="str">
            <v>0</v>
          </cell>
          <cell r="C395" t="str">
            <v>SF3-E-19-13-0242</v>
          </cell>
          <cell r="D395" t="str">
            <v>SERVICIOS DE MANICURE Y PEDICURE</v>
          </cell>
          <cell r="E395" t="str">
            <v>SOFOFA</v>
          </cell>
          <cell r="F395" t="str">
            <v>ONG CASA DE ACOGIDA LA ESPERANZA</v>
          </cell>
          <cell r="G395" t="str">
            <v>73188700-4</v>
          </cell>
          <cell r="H395" t="str">
            <v>SÓLO CURSO DE CAPACITACIÓN</v>
          </cell>
          <cell r="I395" t="str">
            <v>Si</v>
          </cell>
          <cell r="J395" t="str">
            <v>611</v>
          </cell>
          <cell r="K395" t="str">
            <v>0</v>
          </cell>
          <cell r="M395" t="str">
            <v>110</v>
          </cell>
          <cell r="N395" t="str">
            <v>0</v>
          </cell>
          <cell r="O395" t="str">
            <v>0</v>
          </cell>
          <cell r="P395" t="str">
            <v>110</v>
          </cell>
          <cell r="Q395" t="str">
            <v>PERSONAS PERTENECIENTES AL 80% DE LA POBLACIÓN MÁS VULNERABLE, DE ACUERDO AL REGISTRO SOCIAL DE HOGARES</v>
          </cell>
          <cell r="R395" t="str">
            <v>FORMA DEPENDIENTE</v>
          </cell>
          <cell r="S395" t="str">
            <v>110</v>
          </cell>
          <cell r="T395" t="str">
            <v>13</v>
          </cell>
          <cell r="U395" t="str">
            <v>LA PINTANA</v>
          </cell>
          <cell r="V395" t="str">
            <v>20</v>
          </cell>
          <cell r="W395" t="str">
            <v>4</v>
          </cell>
          <cell r="X395" t="str">
            <v>MAÑANA</v>
          </cell>
          <cell r="Y395" t="str">
            <v>MAÑANA</v>
          </cell>
          <cell r="Z395" t="str">
            <v>MAÑANA</v>
          </cell>
          <cell r="AA395" t="str">
            <v>MAÑANA</v>
          </cell>
          <cell r="AB395" t="str">
            <v>MAÑANA</v>
          </cell>
          <cell r="AC395" t="str">
            <v>SIN CLASES</v>
          </cell>
          <cell r="AD395" t="str">
            <v>SIN CLASES</v>
          </cell>
          <cell r="AE395" t="str">
            <v>0</v>
          </cell>
          <cell r="AF395" t="str">
            <v>0</v>
          </cell>
          <cell r="AR39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95" t="str">
            <v>SEGÚN PLAN FORMATIVO N°611</v>
          </cell>
          <cell r="AT395" t="str">
            <v>7</v>
          </cell>
          <cell r="AU395" t="str">
            <v>0</v>
          </cell>
          <cell r="AV395" t="str">
            <v>0</v>
          </cell>
          <cell r="AW395">
            <v>0</v>
          </cell>
          <cell r="BA395">
            <v>0</v>
          </cell>
          <cell r="BE395">
            <v>0</v>
          </cell>
          <cell r="BI395">
            <v>0</v>
          </cell>
          <cell r="BM395">
            <v>0</v>
          </cell>
          <cell r="BQ395">
            <v>3000</v>
          </cell>
          <cell r="BR395" t="str">
            <v>POR DIA</v>
          </cell>
        </row>
        <row r="396">
          <cell r="A396" t="str">
            <v>09263</v>
          </cell>
          <cell r="B396" t="str">
            <v>0</v>
          </cell>
          <cell r="C396" t="str">
            <v>SF3-E-19-13-0298</v>
          </cell>
          <cell r="D396" t="str">
            <v>AUTOCAD BÁSICO</v>
          </cell>
          <cell r="E396" t="str">
            <v>SOFOFA</v>
          </cell>
          <cell r="F396" t="str">
            <v>Corporacion de Capacitacion y Empleo Sofofa - Liceos</v>
          </cell>
          <cell r="G396" t="str">
            <v>70417500-0</v>
          </cell>
          <cell r="H396" t="str">
            <v>SÓLO CURSO DE CAPACITACIÓN</v>
          </cell>
          <cell r="I396" t="str">
            <v>No</v>
          </cell>
          <cell r="L396" t="str">
            <v>36</v>
          </cell>
          <cell r="O396" t="str">
            <v>0</v>
          </cell>
          <cell r="P396" t="str">
            <v>36</v>
          </cell>
          <cell r="Q396" t="str">
            <v>ESTUDIANTES DE CUARTO AÑO DE ENSEÑANZA MEDIA CIENTÍFICO-HUMANISTA O DE LICEOS TÉCNICOS PROFESIONALES (QUE SÓLO PODRÁN ACCEDER A CURSOS DE INDUCCIÓN AL MERCADO LABORAL U OTRO MÓDULO TRANSVERSAL)</v>
          </cell>
          <cell r="R396" t="str">
            <v>FORMA INDEPENDIENTE</v>
          </cell>
          <cell r="S396" t="str">
            <v>36</v>
          </cell>
          <cell r="T396" t="str">
            <v>13</v>
          </cell>
          <cell r="U396" t="str">
            <v>QUINTA NORMAL</v>
          </cell>
          <cell r="V396" t="str">
            <v>15</v>
          </cell>
          <cell r="W396" t="str">
            <v>4</v>
          </cell>
          <cell r="X396" t="str">
            <v>TARDE</v>
          </cell>
          <cell r="Y396" t="str">
            <v>TARDE</v>
          </cell>
          <cell r="Z396" t="str">
            <v>TARDE</v>
          </cell>
          <cell r="AA396" t="str">
            <v>TARDE</v>
          </cell>
          <cell r="AB396" t="str">
            <v>TARDE</v>
          </cell>
          <cell r="AC396" t="str">
            <v>SIN CLASES</v>
          </cell>
          <cell r="AD396" t="str">
            <v>SIN CLASES</v>
          </cell>
          <cell r="AE396" t="str">
            <v>0</v>
          </cell>
          <cell r="AF396" t="str">
            <v>0</v>
          </cell>
          <cell r="AR396" t="str">
            <v>ALUMNOS QUE ESTEN CURSANDO CUARTO AÑO DE ENSEÑANZA MEDIA, DERIVADOS DE ALGUNO DE LOS LICEOS ADMINISTRADOS POR CORPORACIÓN SOFOFA</v>
          </cell>
          <cell r="AS396" t="str">
            <v>MÓDULO 1. INTERFACE DE USUARIO
MÓDULO 2. CREACIÓN DE DIBUJOS
MÓDULO 3. MANIPULACIÓN DE OBJETOS
MÓDULO 4. ORGANIZACIÓN DE DIBUJOS Y COMANDOS DE CONSULTA
MÓDULO 5. MODIFICACIÓN DE OBJETOS
MÓDULO 6. TRABAJO CON LÁMINAS (LAYOUTS)
MÓDULO 7. ANOTACIONES DEL DIBUJO
MÓDULO 8. DIMENSIONADO
MÓDULO 9. ACHURADO DE OBJETOS
MÓDULO 10. TRABAJO CON CONTENIDO REUTILIZABLE
MÓDULO 11. IMPRESIÓN/PLOTEO
MÓDULO12. TRABAJO PRÁCTICO SEGÚN ÁREA DEL CURSO</v>
          </cell>
          <cell r="AT396" t="str">
            <v>8</v>
          </cell>
          <cell r="AU396" t="str">
            <v>0</v>
          </cell>
          <cell r="AV396" t="str">
            <v>0</v>
          </cell>
          <cell r="AW396">
            <v>0</v>
          </cell>
          <cell r="BA396">
            <v>0</v>
          </cell>
          <cell r="BE396">
            <v>0</v>
          </cell>
          <cell r="BI396">
            <v>0</v>
          </cell>
          <cell r="BM396">
            <v>0</v>
          </cell>
          <cell r="BQ396">
            <v>3000</v>
          </cell>
          <cell r="BR396" t="str">
            <v>POR DIA</v>
          </cell>
        </row>
        <row r="397">
          <cell r="A397" t="str">
            <v>09259</v>
          </cell>
          <cell r="B397" t="str">
            <v>0</v>
          </cell>
          <cell r="C397" t="str">
            <v>SF3-E-19-13-0305</v>
          </cell>
          <cell r="D397" t="str">
            <v>CURSO CONVENCIONAL CONDUCENTE A LICENCIA DE CONDUCIR CLASE B</v>
          </cell>
          <cell r="E397" t="str">
            <v>SOFOFA</v>
          </cell>
          <cell r="F397" t="str">
            <v>Corporacion de Capacitacion y Empleo Sofofa - Liceos</v>
          </cell>
          <cell r="G397" t="str">
            <v>70417500-0</v>
          </cell>
          <cell r="H397" t="str">
            <v>SÓLO CURSO DE CAPACITACIÓN</v>
          </cell>
          <cell r="I397" t="str">
            <v>Si</v>
          </cell>
          <cell r="J397" t="str">
            <v>513</v>
          </cell>
          <cell r="K397" t="str">
            <v>0</v>
          </cell>
          <cell r="M397" t="str">
            <v>24</v>
          </cell>
          <cell r="N397" t="str">
            <v>0</v>
          </cell>
          <cell r="O397" t="str">
            <v>0</v>
          </cell>
          <cell r="P397" t="str">
            <v>24</v>
          </cell>
          <cell r="Q397" t="str">
            <v>ESTUDIANTES DE CUARTO AÑO DE ENSEÑANZA MEDIA CIENTÍFICO-HUMANISTA O DE LICEOS TÉCNICOS PROFESIONALES (QUE SÓLO PODRÁN ACCEDER A CURSOS DE INDUCCIÓN AL MERCADO LABORAL U OTRO MÓDULO TRANSVERSAL)</v>
          </cell>
          <cell r="R397" t="str">
            <v>FORMA INDEPENDIENTE</v>
          </cell>
          <cell r="S397" t="str">
            <v>24</v>
          </cell>
          <cell r="T397" t="str">
            <v>13</v>
          </cell>
          <cell r="U397" t="str">
            <v>MAIPÚ</v>
          </cell>
          <cell r="V397" t="str">
            <v>15</v>
          </cell>
          <cell r="W397" t="str">
            <v>3</v>
          </cell>
          <cell r="X397" t="str">
            <v>TARDE</v>
          </cell>
          <cell r="Y397" t="str">
            <v>TARDE</v>
          </cell>
          <cell r="Z397" t="str">
            <v>TARDE</v>
          </cell>
          <cell r="AA397" t="str">
            <v>TARDE</v>
          </cell>
          <cell r="AB397" t="str">
            <v>TARDE</v>
          </cell>
          <cell r="AC397" t="str">
            <v>SIN CLASES</v>
          </cell>
          <cell r="AD397" t="str">
            <v>SIN CLASES</v>
          </cell>
          <cell r="AE397" t="str">
            <v>0</v>
          </cell>
          <cell r="AF397" t="str">
            <v>0</v>
          </cell>
          <cell r="AR397" t="str">
            <v>ALUMNOS QUE ESTEN CURSANDO CUARTO AÑO DE ENSEÑANZA MEDIA, DERIVADOS DE ALGUNO DE LOS LICEOS ADMINISTRADOS POR CORPORACIÓN SOFOFA</v>
          </cell>
          <cell r="AS397" t="str">
            <v>SEGÚN PLAN FORMATIVO N°513</v>
          </cell>
          <cell r="AT397" t="str">
            <v>8</v>
          </cell>
          <cell r="AU397" t="str">
            <v>1</v>
          </cell>
          <cell r="AV397" t="str">
            <v xml:space="preserve">Lic. de Conducir Clase B </v>
          </cell>
          <cell r="AW397">
            <v>0</v>
          </cell>
          <cell r="AX397" t="str">
            <v>POR ALUMNO</v>
          </cell>
          <cell r="BA397">
            <v>0</v>
          </cell>
          <cell r="BE397">
            <v>0</v>
          </cell>
          <cell r="BI397">
            <v>0</v>
          </cell>
          <cell r="BM397">
            <v>0</v>
          </cell>
          <cell r="BQ397">
            <v>3000</v>
          </cell>
          <cell r="BR397" t="str">
            <v>POR DIA</v>
          </cell>
        </row>
        <row r="398">
          <cell r="A398" t="str">
            <v>09536</v>
          </cell>
          <cell r="B398" t="str">
            <v>0</v>
          </cell>
          <cell r="C398" t="str">
            <v>SF3-E-19-09-0072</v>
          </cell>
          <cell r="D398" t="str">
            <v>ELABORACIÓN DE JABONES CON PRODUCTOS NATURALES</v>
          </cell>
          <cell r="E398" t="str">
            <v>SOFOFA</v>
          </cell>
          <cell r="F398" t="str">
            <v>CMPC</v>
          </cell>
          <cell r="G398" t="str">
            <v>91440000-7</v>
          </cell>
          <cell r="H398" t="str">
            <v>SÓLO CURSO DE CAPACITACIÓN</v>
          </cell>
          <cell r="I398" t="str">
            <v>No</v>
          </cell>
          <cell r="L398" t="str">
            <v>40</v>
          </cell>
          <cell r="O398" t="str">
            <v>0</v>
          </cell>
          <cell r="P398" t="str">
            <v>40</v>
          </cell>
          <cell r="Q398" t="str">
            <v>PERSONAS PERTENECIENTES AL 80% DE LA POBLACIÓN MÁS VULNERABLE, DE ACUERDO AL REGISTRO SOCIAL DE HOGARES</v>
          </cell>
          <cell r="R398" t="str">
            <v>FORMA INDEPENDIENTE</v>
          </cell>
          <cell r="S398" t="str">
            <v>40</v>
          </cell>
          <cell r="T398" t="str">
            <v>9</v>
          </cell>
          <cell r="U398" t="str">
            <v>LUMACO</v>
          </cell>
          <cell r="V398" t="str">
            <v>10</v>
          </cell>
          <cell r="W398" t="str">
            <v>8</v>
          </cell>
          <cell r="X398" t="str">
            <v>MAÑANA</v>
          </cell>
          <cell r="Y398" t="str">
            <v>MAÑANA</v>
          </cell>
          <cell r="Z398" t="str">
            <v>MAÑANA</v>
          </cell>
          <cell r="AA398" t="str">
            <v>MAÑANA</v>
          </cell>
          <cell r="AB398" t="str">
            <v>MAÑANA</v>
          </cell>
          <cell r="AC398" t="str">
            <v>MAÑANA</v>
          </cell>
          <cell r="AD398" t="str">
            <v>SIN CLASES</v>
          </cell>
          <cell r="AE398" t="str">
            <v>0</v>
          </cell>
          <cell r="AF398" t="str">
            <v>0</v>
          </cell>
          <cell r="AR398" t="str">
            <v>SE TRABAJARÁ CON HOMBRES Y MUJERES, JEFES DE HOGAR QUE SIENTAN LA NECESIDAD DE APRENDER UN OFICIO Y ASÍ DESARROLLARSE EN FORMA INDEPENDIENTE PARA GENERAR SUS PROPIOS INGRESOS, PERTENECIENTES A AGRUPACION DE EMPRENDEDORES LOS FORJADORES DE PASTENE</v>
          </cell>
          <cell r="AS398" t="str">
            <v>NOCIONES DE LA TECNICA DE SAPONIFICACION NATURAL, IDENTIFICACION DE LA MATERIA PRIMA NATURAL DE USO COTIDIANO UTILIZADA EN  LA TECNICA DE SAPONIFICACION NATURAL, IDENTIFICACION DE COLORANTES Y ACEITES ESENCIALES, RECETAS Y MOLDES PREESTABLECIDOS, ACABADO Y PRESENTACION DE JABONES ARTESANALES CON PRODUCTOS NATURALES, MATERIALES E IMPLEMENTOS PROPIOS DE LA TECNICA, PREPARACION DE COLORANTES MOLDES Y ACEITES, ELABORACION DE JABONES CON PRODUCTOS NATURALES PARA USO FAMILIAR CON IDENTIDAD LOCAL, TERMINACION DE JABONES, ENVOLTORIO DE JABONES, CALCULO DE COSTO POR PIEZA CONFECCIONADA</v>
          </cell>
          <cell r="AT398" t="str">
            <v>8</v>
          </cell>
          <cell r="AU398" t="str">
            <v>0</v>
          </cell>
          <cell r="AV398" t="str">
            <v>0</v>
          </cell>
          <cell r="AW398">
            <v>0</v>
          </cell>
          <cell r="BA398">
            <v>0</v>
          </cell>
          <cell r="BE398">
            <v>0</v>
          </cell>
          <cell r="BI398">
            <v>0</v>
          </cell>
          <cell r="BM398">
            <v>0</v>
          </cell>
          <cell r="BQ398">
            <v>0</v>
          </cell>
        </row>
        <row r="399">
          <cell r="A399" t="str">
            <v>09390</v>
          </cell>
          <cell r="B399" t="str">
            <v>0</v>
          </cell>
          <cell r="C399" t="str">
            <v>SF3-E-19-13-0261</v>
          </cell>
          <cell r="D399" t="str">
            <v>TÉCNICAS DE MAQUILLAJE Y ONDULACIÓN DE  PESTAÑAS</v>
          </cell>
          <cell r="E399" t="str">
            <v>SOFOFA</v>
          </cell>
          <cell r="F399" t="str">
            <v>ONG CASA DE ACOGIDA LA ESPERANZA</v>
          </cell>
          <cell r="G399" t="str">
            <v>73188700-4</v>
          </cell>
          <cell r="H399" t="str">
            <v>SÓLO CURSO DE CAPACITACIÓN</v>
          </cell>
          <cell r="I399" t="str">
            <v>No</v>
          </cell>
          <cell r="L399" t="str">
            <v>80</v>
          </cell>
          <cell r="O399" t="str">
            <v>0</v>
          </cell>
          <cell r="P399" t="str">
            <v>80</v>
          </cell>
          <cell r="Q399" t="str">
            <v>PERSONAS PERTENECIENTES AL 80% DE LA POBLACIÓN MÁS VULNERABLE, DE ACUERDO AL REGISTRO SOCIAL DE HOGARES</v>
          </cell>
          <cell r="R399" t="str">
            <v>FORMA DEPENDIENTE</v>
          </cell>
          <cell r="S399" t="str">
            <v>80</v>
          </cell>
          <cell r="T399" t="str">
            <v>13</v>
          </cell>
          <cell r="U399" t="str">
            <v>SAN JOAQUÍN</v>
          </cell>
          <cell r="V399" t="str">
            <v>20</v>
          </cell>
          <cell r="W399" t="str">
            <v>4</v>
          </cell>
          <cell r="X399" t="str">
            <v>MAÑANA</v>
          </cell>
          <cell r="Y399" t="str">
            <v>MAÑANA</v>
          </cell>
          <cell r="Z399" t="str">
            <v>MAÑANA</v>
          </cell>
          <cell r="AA399" t="str">
            <v>MAÑANA</v>
          </cell>
          <cell r="AB399" t="str">
            <v>MAÑANA</v>
          </cell>
          <cell r="AC399" t="str">
            <v>SIN CLASES</v>
          </cell>
          <cell r="AD399" t="str">
            <v>SIN CLASES</v>
          </cell>
          <cell r="AE399" t="str">
            <v>0</v>
          </cell>
          <cell r="AF399" t="str">
            <v>0</v>
          </cell>
          <cell r="AR39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399"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399" t="str">
            <v>7</v>
          </cell>
          <cell r="AU399" t="str">
            <v>0</v>
          </cell>
          <cell r="AV399" t="str">
            <v>0</v>
          </cell>
          <cell r="AW399">
            <v>0</v>
          </cell>
          <cell r="BA399">
            <v>0</v>
          </cell>
          <cell r="BE399">
            <v>0</v>
          </cell>
          <cell r="BI399">
            <v>0</v>
          </cell>
          <cell r="BM399">
            <v>0</v>
          </cell>
          <cell r="BQ399">
            <v>3000</v>
          </cell>
          <cell r="BR399" t="str">
            <v>POR DIA</v>
          </cell>
        </row>
        <row r="400">
          <cell r="A400" t="str">
            <v>09413</v>
          </cell>
          <cell r="B400" t="str">
            <v>0</v>
          </cell>
          <cell r="C400" t="str">
            <v>SF3-E-19-13-0267</v>
          </cell>
          <cell r="D400" t="str">
            <v>CATERING Y BANQUETERIA FINA</v>
          </cell>
          <cell r="E400" t="str">
            <v>SOFOFA</v>
          </cell>
          <cell r="F400" t="str">
            <v>MARÍA AYUDA CORPORACIÓN DE BENEFICENCIA</v>
          </cell>
          <cell r="G400" t="str">
            <v>71209100-2</v>
          </cell>
          <cell r="H400" t="str">
            <v>SÓLO CURSO DE CAPACITACIÓN</v>
          </cell>
          <cell r="I400" t="str">
            <v>No</v>
          </cell>
          <cell r="L400" t="str">
            <v>215</v>
          </cell>
          <cell r="O400" t="str">
            <v>15</v>
          </cell>
          <cell r="P400" t="str">
            <v>230</v>
          </cell>
          <cell r="Q400" t="str">
            <v>EMPRENDEDORES/AS INFORMALES DERIVADOS DE INSTITUCIONES PÚBLICAS O ENTIDADES SIN FINES DE LUCRO, PERTENECIENTES AL 80% DE LA POBLACIÓN VULNERABLE, SEGÚN EL REGISTRO SOCIAL DE HOGARES</v>
          </cell>
          <cell r="R400" t="str">
            <v>FORMA INDEPENDIENTE</v>
          </cell>
          <cell r="S400" t="str">
            <v>230</v>
          </cell>
          <cell r="T400" t="str">
            <v>13</v>
          </cell>
          <cell r="U400" t="str">
            <v>LA FLORIDA</v>
          </cell>
          <cell r="V400" t="str">
            <v>20</v>
          </cell>
          <cell r="W400" t="str">
            <v>5</v>
          </cell>
          <cell r="X400" t="str">
            <v>MAÑANA</v>
          </cell>
          <cell r="Y400" t="str">
            <v>MAÑANA</v>
          </cell>
          <cell r="Z400" t="str">
            <v>MAÑANA</v>
          </cell>
          <cell r="AA400" t="str">
            <v>MAÑANA</v>
          </cell>
          <cell r="AB400" t="str">
            <v>MAÑANA</v>
          </cell>
          <cell r="AC400" t="str">
            <v>SIN CLASES</v>
          </cell>
          <cell r="AD400" t="str">
            <v>SIN CLASES</v>
          </cell>
          <cell r="AE400" t="str">
            <v>0</v>
          </cell>
          <cell r="AF400" t="str">
            <v>0</v>
          </cell>
          <cell r="AO400" t="str">
            <v>Si</v>
          </cell>
          <cell r="AR400" t="str">
            <v xml:space="preserve">MUJERES JEFAS DE HOGAR, ENTRE 18 Y 65 AÑOS, CON RESPONSABILIDAD PARENTAL, CON BAJA CALIFICACIÓN, CESANTES O QUE BUSCAN TRABAJO, PERTENECIENTES AL PRIMER, SEGUNDO Y TERCER QUINTIL. PERTENECIENTES  A LA COMUNA DE LA FLORIDA. </v>
          </cell>
          <cell r="AS400" t="str">
            <v xml:space="preserve">EL CURSO DE CATERING PARA EVENTOS, ES UN CURSO DESTINADO A LA ESPECIALIZACIÓN EN ESTA RAMA DE LA GASTRONOMÍA, PERMITIENDO A LAS ALUMNAS NO SOLO CAPACITARSE EN LAS TÉCNICAS APLICABLES EN UN CATERING, SINO EN LA POSIBILIDAD DE EMPRENDIMIENTOS GASTRONÓMICOS RECORRIENDO TODOS LOS ASPECTOS A TENER EN CUENTA PARA EL DESARROLLO DE UN EVENTO VISTO DESDE LA COCINA, PASANDO POR LA PRODUCCIÓN EN CANTIDADES, ALMACENAMIENTO, SERVICIO Y DESPACHO.  INTRODUCCIÓN A LA COCINA, CATERING Y BANQUETES. ENTREMESES FRÍOS Y CALIENTES, VARIEDADES Y CARACTERÍSTICAS. CENTROS DE MESAS, DECORACIÓN Y ESTRUCTURAS. ARMADO DEL MENÚ Y PRESENTACIÓN DE UNA CARTA.                                                                                                                         </v>
          </cell>
          <cell r="AT400" t="str">
            <v>8</v>
          </cell>
          <cell r="AU400" t="str">
            <v>0</v>
          </cell>
          <cell r="AV400" t="str">
            <v>0</v>
          </cell>
          <cell r="AW400">
            <v>0</v>
          </cell>
          <cell r="BA400">
            <v>150000</v>
          </cell>
          <cell r="BB400" t="str">
            <v>POR ALUMNO</v>
          </cell>
          <cell r="BE400">
            <v>0</v>
          </cell>
          <cell r="BI400">
            <v>5000</v>
          </cell>
          <cell r="BJ400" t="str">
            <v>POR HORAS ASISTENCIA</v>
          </cell>
          <cell r="BK400" t="str">
            <v>4</v>
          </cell>
          <cell r="BL400" t="str">
            <v>HORA</v>
          </cell>
          <cell r="BM400">
            <v>0</v>
          </cell>
          <cell r="BQ400">
            <v>3000</v>
          </cell>
          <cell r="BR400" t="str">
            <v>POR DIA</v>
          </cell>
        </row>
        <row r="401">
          <cell r="A401" t="str">
            <v>09417</v>
          </cell>
          <cell r="B401" t="str">
            <v>0</v>
          </cell>
          <cell r="C401" t="str">
            <v>SF3-E-19-13-0268</v>
          </cell>
          <cell r="D401" t="str">
            <v>HABILIDADES ESENCIALES PARA LA EMPLEABILIDAD</v>
          </cell>
          <cell r="E401" t="str">
            <v>SOFOFA</v>
          </cell>
          <cell r="F401" t="str">
            <v>FUNDACIÓN WAZU</v>
          </cell>
          <cell r="G401" t="str">
            <v>16474741-7</v>
          </cell>
          <cell r="H401" t="str">
            <v>SÓLO CURSO DE CAPACITACIÓN</v>
          </cell>
          <cell r="I401" t="str">
            <v>No</v>
          </cell>
          <cell r="L401" t="str">
            <v>64</v>
          </cell>
          <cell r="O401" t="str">
            <v>48</v>
          </cell>
          <cell r="P401" t="str">
            <v>112</v>
          </cell>
          <cell r="Q401" t="str">
            <v>PERSONAS DE 18 AÑOS O MÁS, EN SITUACIÓN DE DISCAPACIDAD Y SU FAMILIA DIRECTA, INCLUYENDO A LOS CUIDADORES/AS Y/O ASISTENTES Y SU TUTOR LEGAL.</v>
          </cell>
          <cell r="R401" t="str">
            <v>FORMA DEPENDIENTE</v>
          </cell>
          <cell r="S401" t="str">
            <v>112</v>
          </cell>
          <cell r="T401" t="str">
            <v>13</v>
          </cell>
          <cell r="U401" t="str">
            <v>PROVIDENCIA</v>
          </cell>
          <cell r="V401" t="str">
            <v>25</v>
          </cell>
          <cell r="W401" t="str">
            <v>4</v>
          </cell>
          <cell r="X401" t="str">
            <v>MAÑANA</v>
          </cell>
          <cell r="Y401" t="str">
            <v>MAÑANA</v>
          </cell>
          <cell r="Z401" t="str">
            <v>MAÑANA</v>
          </cell>
          <cell r="AA401" t="str">
            <v>MAÑANA</v>
          </cell>
          <cell r="AB401" t="str">
            <v>MAÑANA</v>
          </cell>
          <cell r="AC401" t="str">
            <v>SIN CLASES</v>
          </cell>
          <cell r="AD401" t="str">
            <v>SIN CLASES</v>
          </cell>
          <cell r="AE401" t="str">
            <v>0</v>
          </cell>
          <cell r="AF401" t="str">
            <v>0</v>
          </cell>
          <cell r="AG401" t="str">
            <v>Si</v>
          </cell>
          <cell r="AH401" t="str">
            <v>Si</v>
          </cell>
          <cell r="AI401" t="str">
            <v>Si</v>
          </cell>
          <cell r="AK401" t="str">
            <v>Si</v>
          </cell>
          <cell r="AL401" t="str">
            <v>Si</v>
          </cell>
          <cell r="AR401" t="str">
            <v xml:space="preserve">TODAS LAS PERSONAS EN SITUACIÓN DE DISCAPACIDAD QUE TENGAN UNA CONDICIÓN DE SALUD FÍSICA, MOTORA Y/O SENSORIAL, QUE SE ENCUENTREN ACTUALMENTE CESANTES, DESOCUPADOS, SIN EXPERIENCIA O RECIENTEMENTE EGRESADOS QUE ESTÉN EN BÚSQUEDA DE TRABAJO EN SANTIAGO </v>
          </cell>
          <cell r="AS401" t="str">
            <v>QUE LAS PERSONAS EN SITUACIÓN DE DISCAPACIDAD SE EMPODEREN Y LOGREN ENCONTRAR NUEVOS PUESTOS DE TRABAJO
APRENDIZAJES ESPERADOS:  QUE LAS PERSONAS EN SITUACIÓN DE DISCAPACIDAD:
1.	DESARROLLEN ESTRATEGIAS DE BÚSQUEDA DE TRABAJO
2.	SE SIENTAN PREPARADOS EMOCIONALMENTE Y CONFIADOS EN SÍ MISMOS.
3.	ADQUIERAN HERRAMIENTAS PARA PERMANECER EN EL PUESTO DE TRABAJO</v>
          </cell>
          <cell r="AT401" t="str">
            <v>7</v>
          </cell>
          <cell r="AU401" t="str">
            <v>0</v>
          </cell>
          <cell r="AV401" t="str">
            <v>0</v>
          </cell>
          <cell r="AW401">
            <v>0</v>
          </cell>
          <cell r="BA401">
            <v>0</v>
          </cell>
          <cell r="BE401">
            <v>0</v>
          </cell>
          <cell r="BI401">
            <v>0</v>
          </cell>
          <cell r="BM401">
            <v>0</v>
          </cell>
          <cell r="BQ401">
            <v>3000</v>
          </cell>
          <cell r="BR401" t="str">
            <v>POR DIA</v>
          </cell>
        </row>
        <row r="402">
          <cell r="A402" t="str">
            <v>09172</v>
          </cell>
          <cell r="B402" t="str">
            <v>0</v>
          </cell>
          <cell r="C402" t="str">
            <v>SF3-E-19-13-0213</v>
          </cell>
          <cell r="D402" t="str">
            <v>HERRAMIENTAS COMPUTACIONALES BÁSICAS</v>
          </cell>
          <cell r="E402" t="str">
            <v>SOFOFA</v>
          </cell>
          <cell r="F402" t="str">
            <v>CORPORACIÓN MAÑANA</v>
          </cell>
          <cell r="G402" t="str">
            <v>65056976-8</v>
          </cell>
          <cell r="H402" t="str">
            <v>SÓLO CURSO DE CAPACITACIÓN</v>
          </cell>
          <cell r="I402" t="str">
            <v>Si</v>
          </cell>
          <cell r="J402" t="str">
            <v>729</v>
          </cell>
          <cell r="K402" t="str">
            <v>0</v>
          </cell>
          <cell r="M402" t="str">
            <v>90</v>
          </cell>
          <cell r="N402" t="str">
            <v>0</v>
          </cell>
          <cell r="O402" t="str">
            <v>44</v>
          </cell>
          <cell r="P402" t="str">
            <v>134</v>
          </cell>
          <cell r="Q402" t="str">
            <v>PERSONAS DE 18 AÑOS DE EDAD O MÁS CON ADICCIONES A ALGÚN TIPO DE DROGA, ALCOHOL O FÁRMACOS Y SU FAMILIA DIRECTA, INCLUYENDO A LOS CUIDADORES/AS DE LA PERSONA CON PROBLEMAS DE ADICCIONES, Y TAMBIÉN SU TUTOR LEGAL</v>
          </cell>
          <cell r="R402" t="str">
            <v>FORMA INDEPENDIENTE</v>
          </cell>
          <cell r="S402" t="str">
            <v>134</v>
          </cell>
          <cell r="T402" t="str">
            <v>13</v>
          </cell>
          <cell r="U402" t="str">
            <v>ÑUÑOA</v>
          </cell>
          <cell r="V402" t="str">
            <v>10</v>
          </cell>
          <cell r="W402" t="str">
            <v>3</v>
          </cell>
          <cell r="X402" t="str">
            <v>VESPERTINO</v>
          </cell>
          <cell r="Y402" t="str">
            <v>SIN CLASES</v>
          </cell>
          <cell r="Z402" t="str">
            <v>VESPERTINO</v>
          </cell>
          <cell r="AA402" t="str">
            <v>SIN CLASES</v>
          </cell>
          <cell r="AB402" t="str">
            <v>VESPERTINO</v>
          </cell>
          <cell r="AC402" t="str">
            <v>SIN CLASES</v>
          </cell>
          <cell r="AD402" t="str">
            <v>SIN CLASES</v>
          </cell>
          <cell r="AE402" t="str">
            <v>0</v>
          </cell>
          <cell r="AF402" t="str">
            <v>0</v>
          </cell>
          <cell r="AG402" t="str">
            <v>Si</v>
          </cell>
          <cell r="AH402" t="str">
            <v>Si</v>
          </cell>
          <cell r="AJ402" t="str">
            <v>Si</v>
          </cell>
          <cell r="AK402" t="str">
            <v>Si</v>
          </cell>
          <cell r="AL402" t="str">
            <v>Si</v>
          </cell>
          <cell r="AR402" t="str">
            <v>HOMBRES MAYORES DE 20 AÑOS QUE HAN FINALIZADO EXITOSAMENTE EL TRATAMIENTO DE DROGAS Y NECESITAN APOYO EN SU INTEGRACIÓN SOCIAL DEBIDO A SU VULNERABILIDAD  QUE CUENTEN CON EDUCACION BASICA COMPLETA</v>
          </cell>
          <cell r="AS402" t="str">
            <v>SEGÚN PLAN FORMATIVO N°729</v>
          </cell>
          <cell r="AT402" t="str">
            <v>8</v>
          </cell>
          <cell r="AU402" t="str">
            <v>0</v>
          </cell>
          <cell r="AV402" t="str">
            <v>0</v>
          </cell>
          <cell r="AW402">
            <v>0</v>
          </cell>
          <cell r="BA402">
            <v>200000</v>
          </cell>
          <cell r="BB402" t="str">
            <v>POR ALUMNO</v>
          </cell>
          <cell r="BE402">
            <v>0</v>
          </cell>
          <cell r="BI402">
            <v>5000</v>
          </cell>
          <cell r="BJ402" t="str">
            <v>POR HORAS ASISTENCIA</v>
          </cell>
          <cell r="BK402" t="str">
            <v>4</v>
          </cell>
          <cell r="BL402" t="str">
            <v>HORA</v>
          </cell>
          <cell r="BM402">
            <v>0</v>
          </cell>
          <cell r="BQ402">
            <v>3000</v>
          </cell>
          <cell r="BR402" t="str">
            <v>POR DIA</v>
          </cell>
        </row>
        <row r="403">
          <cell r="A403" t="str">
            <v>09223</v>
          </cell>
          <cell r="B403" t="str">
            <v>0</v>
          </cell>
          <cell r="C403" t="str">
            <v>SF3-E-19-08-0419</v>
          </cell>
          <cell r="D403" t="str">
            <v>ACTIVIDADES AUXILIARES ADMINISTRATIVAS</v>
          </cell>
          <cell r="E403" t="str">
            <v>SOFOFA</v>
          </cell>
          <cell r="F403" t="str">
            <v>Masisa S. A.</v>
          </cell>
          <cell r="G403" t="str">
            <v>96802690-9</v>
          </cell>
          <cell r="H403" t="str">
            <v>SÓLO CURSO DE CAPACITACIÓN</v>
          </cell>
          <cell r="I403" t="str">
            <v>Si</v>
          </cell>
          <cell r="J403" t="str">
            <v>908</v>
          </cell>
          <cell r="K403" t="str">
            <v>0</v>
          </cell>
          <cell r="M403" t="str">
            <v>170</v>
          </cell>
          <cell r="N403" t="str">
            <v>0</v>
          </cell>
          <cell r="O403" t="str">
            <v>0</v>
          </cell>
          <cell r="P403" t="str">
            <v>170</v>
          </cell>
          <cell r="Q403" t="str">
            <v>PERSONAS PERTENECIENTES AL 80% DE LA POBLACIÓN MÁS VULNERABLE, DE ACUERDO AL REGISTRO SOCIAL DE HOGARES</v>
          </cell>
          <cell r="R403" t="str">
            <v>FORMA DEPENDIENTE</v>
          </cell>
          <cell r="S403" t="str">
            <v>170</v>
          </cell>
          <cell r="T403" t="str">
            <v>8</v>
          </cell>
          <cell r="U403" t="str">
            <v>CABRERO</v>
          </cell>
          <cell r="V403" t="str">
            <v>10</v>
          </cell>
          <cell r="W403" t="str">
            <v>4</v>
          </cell>
          <cell r="X403" t="str">
            <v>MAÑANA</v>
          </cell>
          <cell r="Y403" t="str">
            <v>MAÑANA</v>
          </cell>
          <cell r="Z403" t="str">
            <v>MAÑANA</v>
          </cell>
          <cell r="AA403" t="str">
            <v>MAÑANA</v>
          </cell>
          <cell r="AB403" t="str">
            <v>MAÑANA</v>
          </cell>
          <cell r="AC403" t="str">
            <v>SIN CLASES</v>
          </cell>
          <cell r="AD403" t="str">
            <v>SIN CLASES</v>
          </cell>
          <cell r="AE403" t="str">
            <v>0</v>
          </cell>
          <cell r="AF403" t="str">
            <v>0</v>
          </cell>
          <cell r="AR403" t="str">
            <v>HOMBRES Y MUJERER PERTENENCIENTES A LA COMUNIDAD DONDE SE EJECUTARA EL CURSO, QUE PERTENEZCAN A LA POBLACIÓN MAS VULNERABLE, QUE PREFERENTEMENTE CUENTEN CON EDUCACION MEDIA COMPLETA</v>
          </cell>
          <cell r="AS403" t="str">
            <v>SEGÚN PLAN FORMATIVO N°908</v>
          </cell>
          <cell r="AT403" t="str">
            <v>8</v>
          </cell>
          <cell r="AU403" t="str">
            <v>0</v>
          </cell>
          <cell r="AV403" t="str">
            <v>0</v>
          </cell>
          <cell r="AW403">
            <v>0</v>
          </cell>
          <cell r="BA403">
            <v>0</v>
          </cell>
          <cell r="BE403">
            <v>0</v>
          </cell>
          <cell r="BI403">
            <v>0</v>
          </cell>
          <cell r="BM403">
            <v>0</v>
          </cell>
          <cell r="BQ403">
            <v>3000</v>
          </cell>
          <cell r="BR403" t="str">
            <v>POR DIA</v>
          </cell>
        </row>
        <row r="404">
          <cell r="A404" t="str">
            <v>09357</v>
          </cell>
          <cell r="B404" t="str">
            <v>0</v>
          </cell>
          <cell r="C404" t="str">
            <v>SF3-E-19-13-0212</v>
          </cell>
          <cell r="D404" t="str">
            <v>SERVICIOS DE MANICURE Y PEDICURE</v>
          </cell>
          <cell r="E404" t="str">
            <v>SOFOFA</v>
          </cell>
          <cell r="F404" t="str">
            <v>ONG CASA DE ACOGIDA LA ESPERANZA</v>
          </cell>
          <cell r="G404" t="str">
            <v>73188700-4</v>
          </cell>
          <cell r="H404" t="str">
            <v>SÓLO CURSO DE CAPACITACIÓN</v>
          </cell>
          <cell r="I404" t="str">
            <v>Si</v>
          </cell>
          <cell r="J404" t="str">
            <v>611</v>
          </cell>
          <cell r="K404" t="str">
            <v>0</v>
          </cell>
          <cell r="M404" t="str">
            <v>110</v>
          </cell>
          <cell r="N404" t="str">
            <v>0</v>
          </cell>
          <cell r="O404" t="str">
            <v>0</v>
          </cell>
          <cell r="P404" t="str">
            <v>110</v>
          </cell>
          <cell r="Q404" t="str">
            <v>PERSONAS PERTENECIENTES AL 80% DE LA POBLACIÓN MÁS VULNERABLE, DE ACUERDO AL REGISTRO SOCIAL DE HOGARES</v>
          </cell>
          <cell r="R404" t="str">
            <v>FORMA DEPENDIENTE</v>
          </cell>
          <cell r="S404" t="str">
            <v>110</v>
          </cell>
          <cell r="T404" t="str">
            <v>13</v>
          </cell>
          <cell r="U404" t="str">
            <v>LA GRANJA</v>
          </cell>
          <cell r="V404" t="str">
            <v>20</v>
          </cell>
          <cell r="W404" t="str">
            <v>4</v>
          </cell>
          <cell r="X404" t="str">
            <v>MAÑANA</v>
          </cell>
          <cell r="Y404" t="str">
            <v>MAÑANA</v>
          </cell>
          <cell r="Z404" t="str">
            <v>MAÑANA</v>
          </cell>
          <cell r="AA404" t="str">
            <v>MAÑANA</v>
          </cell>
          <cell r="AB404" t="str">
            <v>MAÑANA</v>
          </cell>
          <cell r="AC404" t="str">
            <v>SIN CLASES</v>
          </cell>
          <cell r="AD404" t="str">
            <v>SIN CLASES</v>
          </cell>
          <cell r="AE404" t="str">
            <v>0</v>
          </cell>
          <cell r="AF404" t="str">
            <v>0</v>
          </cell>
          <cell r="AR40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04" t="str">
            <v>SEGÚN PLAN FORMATIVO N°611</v>
          </cell>
          <cell r="AT404" t="str">
            <v>7</v>
          </cell>
          <cell r="AU404" t="str">
            <v>0</v>
          </cell>
          <cell r="AV404" t="str">
            <v>0</v>
          </cell>
          <cell r="AW404">
            <v>0</v>
          </cell>
          <cell r="BA404">
            <v>0</v>
          </cell>
          <cell r="BE404">
            <v>0</v>
          </cell>
          <cell r="BI404">
            <v>0</v>
          </cell>
          <cell r="BM404">
            <v>0</v>
          </cell>
          <cell r="BQ404">
            <v>3000</v>
          </cell>
          <cell r="BR404" t="str">
            <v>POR DIA</v>
          </cell>
        </row>
        <row r="405">
          <cell r="A405" t="str">
            <v>09181</v>
          </cell>
          <cell r="B405" t="str">
            <v>0</v>
          </cell>
          <cell r="C405" t="str">
            <v>SF3-E-19-13-0339</v>
          </cell>
          <cell r="D405" t="str">
            <v>AYUDANTE EN MANTENCIÓN DE MECÁNICA AUTOMOTRIZ</v>
          </cell>
          <cell r="E405" t="str">
            <v>SOFOFA</v>
          </cell>
          <cell r="F405" t="str">
            <v>FUNDACION CRISTO VIVE</v>
          </cell>
          <cell r="G405" t="str">
            <v>71735400-1</v>
          </cell>
          <cell r="H405" t="str">
            <v>SÓLO CURSO DE CAPACITACIÓN</v>
          </cell>
          <cell r="I405" t="str">
            <v>Si</v>
          </cell>
          <cell r="J405" t="str">
            <v>582</v>
          </cell>
          <cell r="K405" t="str">
            <v>0</v>
          </cell>
          <cell r="M405" t="str">
            <v>150</v>
          </cell>
          <cell r="N405" t="str">
            <v>0</v>
          </cell>
          <cell r="O405" t="str">
            <v>32</v>
          </cell>
          <cell r="P405" t="str">
            <v>182</v>
          </cell>
          <cell r="Q405" t="str">
            <v>PERSONAS PERTENECIENTES AL 80% DE LA POBLACIÓN MÁS VULNERABLE, DE ACUERDO AL REGISTRO SOCIAL DE HOGARES</v>
          </cell>
          <cell r="R405" t="str">
            <v>FORMA DEPENDIENTE</v>
          </cell>
          <cell r="S405" t="str">
            <v>182</v>
          </cell>
          <cell r="T405" t="str">
            <v>13</v>
          </cell>
          <cell r="U405" t="str">
            <v>HUECHURABA</v>
          </cell>
          <cell r="V405" t="str">
            <v>20</v>
          </cell>
          <cell r="W405" t="str">
            <v>4</v>
          </cell>
          <cell r="X405" t="str">
            <v>MAÑANA</v>
          </cell>
          <cell r="Y405" t="str">
            <v>MAÑANA</v>
          </cell>
          <cell r="Z405" t="str">
            <v>MAÑANA</v>
          </cell>
          <cell r="AA405" t="str">
            <v>MAÑANA</v>
          </cell>
          <cell r="AB405" t="str">
            <v>MAÑANA</v>
          </cell>
          <cell r="AC405" t="str">
            <v>SIN CLASES</v>
          </cell>
          <cell r="AD405" t="str">
            <v>SIN CLASES</v>
          </cell>
          <cell r="AE405" t="str">
            <v>0</v>
          </cell>
          <cell r="AF405" t="str">
            <v>0</v>
          </cell>
          <cell r="AG405" t="str">
            <v>Si</v>
          </cell>
          <cell r="AI405" t="str">
            <v>Si</v>
          </cell>
          <cell r="AL405" t="str">
            <v>Si</v>
          </cell>
          <cell r="AR405" t="str">
            <v>HOMBRES Y MUJERES PERTENECIENTES AL 80% DE LA POBLACIÓN MÁS VULNERABLE PERTENECIENTES A LA COMUNA DE HUECHURABA Y CUMPLAN CON LOS REQUISITOS DE INGRESO INDICADOS EN EL PLAN FORMATIVO</v>
          </cell>
          <cell r="AS405" t="str">
            <v>SEGÚN PLAN FORMATIVO N°582</v>
          </cell>
          <cell r="AT405" t="str">
            <v>8</v>
          </cell>
          <cell r="AU405" t="str">
            <v>0</v>
          </cell>
          <cell r="AV405" t="str">
            <v>0</v>
          </cell>
          <cell r="AW405">
            <v>0</v>
          </cell>
          <cell r="BA405">
            <v>0</v>
          </cell>
          <cell r="BE405">
            <v>0</v>
          </cell>
          <cell r="BI405">
            <v>0</v>
          </cell>
          <cell r="BM405">
            <v>0</v>
          </cell>
          <cell r="BQ405">
            <v>3000</v>
          </cell>
          <cell r="BR405" t="str">
            <v>POR DIA</v>
          </cell>
        </row>
        <row r="406">
          <cell r="A406" t="str">
            <v>09503</v>
          </cell>
          <cell r="B406" t="str">
            <v>0</v>
          </cell>
          <cell r="C406" t="str">
            <v>SF3-E-19-16-0128</v>
          </cell>
          <cell r="D406" t="str">
            <v>PINTURA EN GENERO</v>
          </cell>
          <cell r="E406" t="str">
            <v>SOFOFA</v>
          </cell>
          <cell r="F406" t="str">
            <v>CMPC</v>
          </cell>
          <cell r="G406" t="str">
            <v>91440000-7</v>
          </cell>
          <cell r="H406" t="str">
            <v>SÓLO CURSO DE CAPACITACIÓN</v>
          </cell>
          <cell r="I406" t="str">
            <v>No</v>
          </cell>
          <cell r="L406" t="str">
            <v>40</v>
          </cell>
          <cell r="O406" t="str">
            <v>0</v>
          </cell>
          <cell r="P406" t="str">
            <v>40</v>
          </cell>
          <cell r="Q406" t="str">
            <v>PERSONAS PERTENECIENTES AL 80% DE LA POBLACIÓN MÁS VULNERABLE, DE ACUERDO AL REGISTRO SOCIAL DE HOGARES</v>
          </cell>
          <cell r="R406" t="str">
            <v>FORMA INDEPENDIENTE</v>
          </cell>
          <cell r="S406" t="str">
            <v>40</v>
          </cell>
          <cell r="T406" t="str">
            <v>16</v>
          </cell>
          <cell r="U406" t="str">
            <v>PEMUCO</v>
          </cell>
          <cell r="V406" t="str">
            <v>10</v>
          </cell>
          <cell r="W406" t="str">
            <v>8</v>
          </cell>
          <cell r="X406" t="str">
            <v>MAÑANA</v>
          </cell>
          <cell r="Y406" t="str">
            <v>MAÑANA</v>
          </cell>
          <cell r="Z406" t="str">
            <v>MAÑANA</v>
          </cell>
          <cell r="AA406" t="str">
            <v>MAÑANA</v>
          </cell>
          <cell r="AB406" t="str">
            <v>MAÑANA</v>
          </cell>
          <cell r="AC406" t="str">
            <v>MAÑANA</v>
          </cell>
          <cell r="AD406" t="str">
            <v>SIN CLASES</v>
          </cell>
          <cell r="AE406" t="str">
            <v>0</v>
          </cell>
          <cell r="AF406" t="str">
            <v>0</v>
          </cell>
          <cell r="AR406" t="str">
            <v>SE TRABAJARÁ CON HOMBRES Y MUJERES, JEFES DE HOGAR QUE SIENTAN LA NECESIDAD DE APRENDER UN OFICIO Y ASÍ DESARROLLARSE EN FORMA INDEPENDIENTE PARA GENERAR SUS PROPIOS INGRESOS, PERTENECIENTES A JJVV SAN MIGUEL BAJO</v>
          </cell>
          <cell r="AS406" t="str">
            <v>IDENTIFICAR LOS MATERIALES E IMPLEMENTOS Y LA TÉCNICA BÁSICA PARA PINTAR EN GÉNERO; CONFECCIONAR PIEZAS PINTADAS EN GÉNERO, A PARTIR DE DISEÑOS PREESTABLECIDOS, CON IDENTIDAD LOCAL, DE USO COTIDIANO; EN BASE A LAS MEDIDAS DE SEGURIDAD DEL OFICIO. SELECCION Y CARACTERISTICAS DE PINCELES, COMBINACION DE COLORES,</v>
          </cell>
          <cell r="AT406" t="str">
            <v>8</v>
          </cell>
          <cell r="AU406" t="str">
            <v>0</v>
          </cell>
          <cell r="AV406" t="str">
            <v>0</v>
          </cell>
          <cell r="AW406">
            <v>0</v>
          </cell>
          <cell r="BA406">
            <v>0</v>
          </cell>
          <cell r="BE406">
            <v>0</v>
          </cell>
          <cell r="BI406">
            <v>0</v>
          </cell>
          <cell r="BM406">
            <v>0</v>
          </cell>
          <cell r="BQ406">
            <v>0</v>
          </cell>
        </row>
        <row r="407">
          <cell r="A407" t="str">
            <v>09338</v>
          </cell>
          <cell r="B407" t="str">
            <v>0</v>
          </cell>
          <cell r="C407" t="str">
            <v>SF3-E-19-13-0252</v>
          </cell>
          <cell r="D407" t="str">
            <v>DISEÑO PRENDAS DE VESTIR NUEVAS TENDENCIAS</v>
          </cell>
          <cell r="E407" t="str">
            <v>SOFOFA</v>
          </cell>
          <cell r="F407" t="str">
            <v>FUNDACIÓN SOLIDARIA TRABAJO PARA UN HERMANO</v>
          </cell>
          <cell r="G407" t="str">
            <v>73535000-5</v>
          </cell>
          <cell r="H407" t="str">
            <v>SÓLO CURSO DE CAPACITACIÓN</v>
          </cell>
          <cell r="I407" t="str">
            <v>Si</v>
          </cell>
          <cell r="J407" t="str">
            <v>712</v>
          </cell>
          <cell r="K407" t="str">
            <v>0</v>
          </cell>
          <cell r="M407" t="str">
            <v>140</v>
          </cell>
          <cell r="N407" t="str">
            <v>0</v>
          </cell>
          <cell r="O407" t="str">
            <v>36</v>
          </cell>
          <cell r="P407" t="str">
            <v>176</v>
          </cell>
          <cell r="Q407" t="str">
            <v>EMPRENDEDORES/AS INFORMALES DERIVADOS DE INSTITUCIONES PÚBLICAS O ENTIDADES SIN FINES DE LUCRO, PERTENECIENTES AL 80% DE LA POBLACIÓN VULNERABLE, SEGÚN EL REGISTRO SOCIAL DE HOGARES</v>
          </cell>
          <cell r="R407" t="str">
            <v>FORMA INDEPENDIENTE</v>
          </cell>
          <cell r="S407" t="str">
            <v>176</v>
          </cell>
          <cell r="T407" t="str">
            <v>13</v>
          </cell>
          <cell r="U407" t="str">
            <v>CERRO NAVIA</v>
          </cell>
          <cell r="V407" t="str">
            <v>15</v>
          </cell>
          <cell r="W407" t="str">
            <v>4</v>
          </cell>
          <cell r="X407" t="str">
            <v>MAÑANA</v>
          </cell>
          <cell r="Y407" t="str">
            <v>SIN CLASES</v>
          </cell>
          <cell r="Z407" t="str">
            <v>MAÑANA</v>
          </cell>
          <cell r="AA407" t="str">
            <v>SIN CLASES</v>
          </cell>
          <cell r="AB407" t="str">
            <v>MAÑANA</v>
          </cell>
          <cell r="AC407" t="str">
            <v>SIN CLASES</v>
          </cell>
          <cell r="AD407" t="str">
            <v>SIN CLASES</v>
          </cell>
          <cell r="AE407" t="str">
            <v>0</v>
          </cell>
          <cell r="AF407" t="str">
            <v>0</v>
          </cell>
          <cell r="AJ407" t="str">
            <v>Si</v>
          </cell>
          <cell r="AK407" t="str">
            <v>Si</v>
          </cell>
          <cell r="AL407" t="str">
            <v>Si</v>
          </cell>
          <cell r="AM407" t="str">
            <v>Si</v>
          </cell>
          <cell r="AR407" t="str">
            <v>MICROEMPRESARIAS DEL RUBRO CONFECCIÓN QUE HAN PARTICIPADO DE PROYECTO FOSIS YO EMPRENDO SEMILLA BÁSICO Y AVANZADO LOS ULTIMOS 4 AÑOS; ALGUNAS SON INTEGRANTES DE LAS ORGANIZACIONES ENTRE TELAS Y SUEÑOS, DEJA HUELLAS Y ACOMEC Y REQUIEREN MEJORAR LA CALIDAD DE LA CONFECCIÓN QUE REALIZAN. ELLAS SE HAN INCRITO PARA PARTIRCIPAR DE ESTE CURSO.  
MUJERES, 7,8% PERTENECE A ALGUNA ETNIA RINCIPALMENTE MAPUCHE, 1,8% SON MIGRANTES CON PERMANENCIA DEFINITIVA EN EL PAÍS, 9,6% SE ENCUENTRA FORMALIZADA CON BOLETA A HONORARIO YA QUE PRESTA SERVICIOS DE COSTURA A TERCEROS, 54 AÑOS EDAD PROMEDIO, QUE HAN CURSADO 8° BÁSICO Y MANEJAN LAS 4 OPERACIONES MATEMÁTICAS, EL 58% DE ELLAS SON JEFAS DE HOGAR, CON HIJOS DEPENDIENTES. CUENTAN CON EMPRENDIMIENTO FUNCIONANDO, CON MÁS DE 3 AÑOS DE EXPERIENCIA EN EL RUBRO Y VENTAS PROMEDIO DE $300.000 MENSUALES. ALGUNAS PERTENECEN A LAS ORGANIZACIONES ENTRE TELAS Y SUEÑOS, DEJA HUELLAS Y ACOMEC</v>
          </cell>
          <cell r="AS407" t="str">
            <v>SEGÚN PLAN FORMATIVO N°712</v>
          </cell>
          <cell r="AT407" t="str">
            <v>8</v>
          </cell>
          <cell r="AU407" t="str">
            <v>0</v>
          </cell>
          <cell r="AV407" t="str">
            <v>0</v>
          </cell>
          <cell r="AW407">
            <v>0</v>
          </cell>
          <cell r="BA407">
            <v>0</v>
          </cell>
          <cell r="BE407">
            <v>0</v>
          </cell>
          <cell r="BI407">
            <v>0</v>
          </cell>
          <cell r="BM407">
            <v>0</v>
          </cell>
          <cell r="BQ407">
            <v>3000</v>
          </cell>
          <cell r="BR407" t="str">
            <v>POR DIA</v>
          </cell>
        </row>
        <row r="408">
          <cell r="A408" t="str">
            <v>09368</v>
          </cell>
          <cell r="B408" t="str">
            <v>0</v>
          </cell>
          <cell r="C408" t="str">
            <v>SF3-E-19-13-0310</v>
          </cell>
          <cell r="D408" t="str">
            <v>SERVICIOS DE MANICURE Y PEDICURE</v>
          </cell>
          <cell r="E408" t="str">
            <v>SOFOFA</v>
          </cell>
          <cell r="F408" t="str">
            <v>ONG CASA DE ACOGIDA LA ESPERANZA</v>
          </cell>
          <cell r="G408" t="str">
            <v>73188700-4</v>
          </cell>
          <cell r="H408" t="str">
            <v>SÓLO CURSO DE CAPACITACIÓN</v>
          </cell>
          <cell r="I408" t="str">
            <v>Si</v>
          </cell>
          <cell r="J408" t="str">
            <v>611</v>
          </cell>
          <cell r="K408" t="str">
            <v>0</v>
          </cell>
          <cell r="M408" t="str">
            <v>110</v>
          </cell>
          <cell r="N408" t="str">
            <v>0</v>
          </cell>
          <cell r="O408" t="str">
            <v>0</v>
          </cell>
          <cell r="P408" t="str">
            <v>110</v>
          </cell>
          <cell r="Q408" t="str">
            <v>PERSONAS PERTENECIENTES AL 80% DE LA POBLACIÓN MÁS VULNERABLE, DE ACUERDO AL REGISTRO SOCIAL DE HOGARES</v>
          </cell>
          <cell r="R408" t="str">
            <v>FORMA DEPENDIENTE</v>
          </cell>
          <cell r="S408" t="str">
            <v>110</v>
          </cell>
          <cell r="T408" t="str">
            <v>13</v>
          </cell>
          <cell r="U408" t="str">
            <v>PUENTE ALTO</v>
          </cell>
          <cell r="V408" t="str">
            <v>20</v>
          </cell>
          <cell r="W408" t="str">
            <v>4</v>
          </cell>
          <cell r="X408" t="str">
            <v>MAÑANA</v>
          </cell>
          <cell r="Y408" t="str">
            <v>MAÑANA</v>
          </cell>
          <cell r="Z408" t="str">
            <v>MAÑANA</v>
          </cell>
          <cell r="AA408" t="str">
            <v>MAÑANA</v>
          </cell>
          <cell r="AB408" t="str">
            <v>MAÑANA</v>
          </cell>
          <cell r="AC408" t="str">
            <v>SIN CLASES</v>
          </cell>
          <cell r="AD408" t="str">
            <v>SIN CLASES</v>
          </cell>
          <cell r="AE408" t="str">
            <v>0</v>
          </cell>
          <cell r="AF408" t="str">
            <v>0</v>
          </cell>
          <cell r="AR40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08" t="str">
            <v>SEGÚN PLAN FORMATIVO N°611</v>
          </cell>
          <cell r="AT408" t="str">
            <v>7</v>
          </cell>
          <cell r="AU408" t="str">
            <v>0</v>
          </cell>
          <cell r="AV408" t="str">
            <v>0</v>
          </cell>
          <cell r="AW408">
            <v>0</v>
          </cell>
          <cell r="BA408">
            <v>0</v>
          </cell>
          <cell r="BE408">
            <v>0</v>
          </cell>
          <cell r="BI408">
            <v>0</v>
          </cell>
          <cell r="BM408">
            <v>0</v>
          </cell>
          <cell r="BQ408">
            <v>3000</v>
          </cell>
          <cell r="BR408" t="str">
            <v>POR DIA</v>
          </cell>
        </row>
        <row r="409">
          <cell r="A409" t="str">
            <v>09583</v>
          </cell>
          <cell r="B409" t="str">
            <v>0</v>
          </cell>
          <cell r="C409" t="str">
            <v>SF3-E-19-05-0184</v>
          </cell>
          <cell r="D409" t="str">
            <v>NORMAS Y TÉCNICAS BÁSICAS DE MANIPULACIÓN DE ALIMENTOS</v>
          </cell>
          <cell r="E409" t="str">
            <v>SOFOFA</v>
          </cell>
          <cell r="F409" t="str">
            <v>Servicios Marítimos y Transporte Ltda</v>
          </cell>
          <cell r="G409" t="str">
            <v>88056400-5</v>
          </cell>
          <cell r="H409" t="str">
            <v>SÓLO CURSO DE CAPACITACIÓN</v>
          </cell>
          <cell r="I409" t="str">
            <v>No</v>
          </cell>
          <cell r="L409" t="str">
            <v>40</v>
          </cell>
          <cell r="O409" t="str">
            <v>0</v>
          </cell>
          <cell r="P409" t="str">
            <v>40</v>
          </cell>
          <cell r="Q409" t="str">
            <v>PERSONAS DESOCUPADAS (CESANTES Y PERSONAS QUE BUSCAN TRABAJO POR PRIMERA VEZ)</v>
          </cell>
          <cell r="R409" t="str">
            <v>FORMA INDEPENDIENTE</v>
          </cell>
          <cell r="S409" t="str">
            <v>40</v>
          </cell>
          <cell r="T409" t="str">
            <v>5</v>
          </cell>
          <cell r="U409" t="str">
            <v>VALPARAÍSO</v>
          </cell>
          <cell r="V409" t="str">
            <v>13</v>
          </cell>
          <cell r="W409" t="str">
            <v>3</v>
          </cell>
          <cell r="X409" t="str">
            <v>SIN CLASES</v>
          </cell>
          <cell r="Y409" t="str">
            <v>MAÑANA</v>
          </cell>
          <cell r="Z409" t="str">
            <v>MAÑANA</v>
          </cell>
          <cell r="AA409" t="str">
            <v>SIN CLASES</v>
          </cell>
          <cell r="AB409" t="str">
            <v>SIN CLASES</v>
          </cell>
          <cell r="AC409" t="str">
            <v>SIN CLASES</v>
          </cell>
          <cell r="AD409" t="str">
            <v>SIN CLASES</v>
          </cell>
          <cell r="AE409" t="str">
            <v>0</v>
          </cell>
          <cell r="AF409" t="str">
            <v>0</v>
          </cell>
          <cell r="AR409" t="str">
            <v>HOMBRES Y MUJERES CON 18 AÑOS CUMPLIDOS DESOCUPADAS, CESANTES Y QUE BUSCAN TRABAJO POR PRIMERA VEZ</v>
          </cell>
          <cell r="AS409" t="str">
            <v>REALIZAR LABORES DE PREPARACIÓN Y PRESENTACIÓN DE ELABORACIONES CULINARIAS SENCILLAS APLICANDO TÉCNICAS Y NORMAS BÁSICAS DE MANIPULACIÓN Y CONSERVACIÓN DE ALIMENTOS SEGÚN LAS NORMATIVAS LEGALES VIGENTES. APLICAR TÉCNICAS DE LIMPIEZA Y PREPARACIÓN DE ALIMENTOS SEGÚN EL PROCEDIMIENTO DEL SECTOR GASTRONÓMICO Y LA NORMATIVA SANITARIA PERTINENTE A ESTE SECTOR. ATENDER A REQUERIMIENTOS DE CLIENTES DE ACUERDO A LOS PROTOCOLOS DE SERVICIO E IDENTIFICAR LOS REQUISITOS DE PRESENTACIÓN PERSONAL QUE COMUNMENTE SE EXIGE EN EL RUBRO GASTRONÓMICO.</v>
          </cell>
          <cell r="AT409" t="str">
            <v>8</v>
          </cell>
          <cell r="AU409" t="str">
            <v>0</v>
          </cell>
          <cell r="AV409" t="str">
            <v>0</v>
          </cell>
          <cell r="AW409">
            <v>0</v>
          </cell>
          <cell r="BA409">
            <v>0</v>
          </cell>
          <cell r="BE409">
            <v>0</v>
          </cell>
          <cell r="BI409">
            <v>0</v>
          </cell>
          <cell r="BM409">
            <v>0</v>
          </cell>
          <cell r="BQ409">
            <v>3000</v>
          </cell>
          <cell r="BR409" t="str">
            <v>POR DIA</v>
          </cell>
        </row>
        <row r="410">
          <cell r="A410" t="str">
            <v>09298</v>
          </cell>
          <cell r="B410" t="str">
            <v>0</v>
          </cell>
          <cell r="C410" t="str">
            <v>SF3-E-19-13-0357</v>
          </cell>
          <cell r="D410" t="str">
            <v>CURSO CONVENCIONAL CONDUCENTE A LICENCIA DE CONDUCIR CLASE B</v>
          </cell>
          <cell r="E410" t="str">
            <v>SOFOFA</v>
          </cell>
          <cell r="F410" t="str">
            <v>SIP RED DE COLEGIOS</v>
          </cell>
          <cell r="G410" t="str">
            <v>82648400-4</v>
          </cell>
          <cell r="H410" t="str">
            <v>SÓLO CURSO DE CAPACITACIÓN</v>
          </cell>
          <cell r="I410" t="str">
            <v>Si</v>
          </cell>
          <cell r="J410" t="str">
            <v>513</v>
          </cell>
          <cell r="K410" t="str">
            <v>0</v>
          </cell>
          <cell r="M410" t="str">
            <v>24</v>
          </cell>
          <cell r="N410" t="str">
            <v>0</v>
          </cell>
          <cell r="O410" t="str">
            <v>0</v>
          </cell>
          <cell r="P410" t="str">
            <v>24</v>
          </cell>
          <cell r="Q410" t="str">
            <v>PERSONAS PERTENECIENTES AL 80% DE LA POBLACIÓN MÁS VULNERABLE, DE ACUERDO AL REGISTRO SOCIAL DE HOGARES</v>
          </cell>
          <cell r="R410" t="str">
            <v>FORMA INDEPENDIENTE</v>
          </cell>
          <cell r="S410" t="str">
            <v>24</v>
          </cell>
          <cell r="T410" t="str">
            <v>13</v>
          </cell>
          <cell r="U410" t="str">
            <v>QUINTA NORMAL</v>
          </cell>
          <cell r="V410" t="str">
            <v>20</v>
          </cell>
          <cell r="W410" t="str">
            <v>3</v>
          </cell>
          <cell r="X410" t="str">
            <v>MAÑANA</v>
          </cell>
          <cell r="Y410" t="str">
            <v>MAÑANA</v>
          </cell>
          <cell r="Z410" t="str">
            <v>MAÑANA</v>
          </cell>
          <cell r="AA410" t="str">
            <v>MAÑANA</v>
          </cell>
          <cell r="AB410" t="str">
            <v>MAÑANA</v>
          </cell>
          <cell r="AC410" t="str">
            <v>MAÑANA</v>
          </cell>
          <cell r="AD410" t="str">
            <v>MAÑANA</v>
          </cell>
          <cell r="AE410" t="str">
            <v>0</v>
          </cell>
          <cell r="AF410" t="str">
            <v>0</v>
          </cell>
          <cell r="AR410" t="str">
            <v>APODERADOS Y EX/ALUMNOS DEL COLEGIO, MAYORES DE 18 AÑOS PERTENECIENTES AL 80% DE LA POBLACIÓN MÁS VULNERABLE</v>
          </cell>
          <cell r="AS410" t="str">
            <v>SEGÚN PLAN FORMATIVO N°513</v>
          </cell>
          <cell r="AT410" t="str">
            <v>8</v>
          </cell>
          <cell r="AU410" t="str">
            <v>1</v>
          </cell>
          <cell r="AV410" t="str">
            <v xml:space="preserve">Lic. de Conducir Clase B </v>
          </cell>
          <cell r="AW410">
            <v>0</v>
          </cell>
          <cell r="AX410" t="str">
            <v>POR ALUMNO</v>
          </cell>
          <cell r="BA410">
            <v>0</v>
          </cell>
          <cell r="BE410">
            <v>0</v>
          </cell>
          <cell r="BI410">
            <v>0</v>
          </cell>
          <cell r="BM410">
            <v>0</v>
          </cell>
          <cell r="BQ410">
            <v>3000</v>
          </cell>
          <cell r="BR410" t="str">
            <v>POR DIA</v>
          </cell>
        </row>
        <row r="411">
          <cell r="A411" t="str">
            <v>09433</v>
          </cell>
          <cell r="B411" t="str">
            <v>0</v>
          </cell>
          <cell r="C411" t="str">
            <v>SF3-E-19-13-0358</v>
          </cell>
          <cell r="D411" t="str">
            <v>SERVICIOS DE MANICURE Y PEDICURE</v>
          </cell>
          <cell r="E411" t="str">
            <v>SOFOFA</v>
          </cell>
          <cell r="F411" t="str">
            <v>CENCOSUD</v>
          </cell>
          <cell r="G411" t="str">
            <v>93834000-5</v>
          </cell>
          <cell r="H411" t="str">
            <v>SÓLO CURSO DE CAPACITACIÓN</v>
          </cell>
          <cell r="I411" t="str">
            <v>Si</v>
          </cell>
          <cell r="J411" t="str">
            <v>611</v>
          </cell>
          <cell r="K411" t="str">
            <v>0</v>
          </cell>
          <cell r="M411" t="str">
            <v>110</v>
          </cell>
          <cell r="N411" t="str">
            <v>0</v>
          </cell>
          <cell r="O411" t="str">
            <v>0</v>
          </cell>
          <cell r="P411" t="str">
            <v>110</v>
          </cell>
          <cell r="Q411" t="str">
            <v>PERSONAS PERTENECIENTES AL 80% DE LA POBLACIÓN MÁS VULNERABLE, DE ACUERDO AL REGISTRO SOCIAL DE HOGARES</v>
          </cell>
          <cell r="R411" t="str">
            <v>FORMA INDEPENDIENTE</v>
          </cell>
          <cell r="S411" t="str">
            <v>110</v>
          </cell>
          <cell r="T411" t="str">
            <v>13</v>
          </cell>
          <cell r="U411" t="str">
            <v>SANTIAGO</v>
          </cell>
          <cell r="V411" t="str">
            <v>25</v>
          </cell>
          <cell r="W411" t="str">
            <v>5</v>
          </cell>
          <cell r="X411" t="str">
            <v>MAÑANA</v>
          </cell>
          <cell r="Y411" t="str">
            <v>MAÑANA</v>
          </cell>
          <cell r="Z411" t="str">
            <v>MAÑANA</v>
          </cell>
          <cell r="AA411" t="str">
            <v>MAÑANA</v>
          </cell>
          <cell r="AB411" t="str">
            <v>MAÑANA</v>
          </cell>
          <cell r="AC411" t="str">
            <v>SIN CLASES</v>
          </cell>
          <cell r="AD411" t="str">
            <v>SIN CLASES</v>
          </cell>
          <cell r="AE411" t="str">
            <v>0</v>
          </cell>
          <cell r="AF411" t="str">
            <v>0</v>
          </cell>
          <cell r="AR411" t="str">
            <v>HOMBRES Y MUJERES CON 18 AÑOS CUMPLIDOS DEL 80% MAS VULNERABLE QUE CUENTEN CON EDUCACION MEDIA COMPLETA PREFERENTEMENTE</v>
          </cell>
          <cell r="AS411" t="str">
            <v>SEGÚN PLAN FORMATIVO N°611</v>
          </cell>
          <cell r="AT411" t="str">
            <v>8</v>
          </cell>
          <cell r="AU411" t="str">
            <v>0</v>
          </cell>
          <cell r="AV411" t="str">
            <v>0</v>
          </cell>
          <cell r="AW411">
            <v>0</v>
          </cell>
          <cell r="BA411">
            <v>160000</v>
          </cell>
          <cell r="BB411" t="str">
            <v>POR ALUMNO</v>
          </cell>
          <cell r="BE411">
            <v>0</v>
          </cell>
          <cell r="BI411">
            <v>5000</v>
          </cell>
          <cell r="BJ411" t="str">
            <v>POR HORAS ASISTENCIA</v>
          </cell>
          <cell r="BK411" t="str">
            <v>4</v>
          </cell>
          <cell r="BL411" t="str">
            <v>HORA</v>
          </cell>
          <cell r="BM411">
            <v>0</v>
          </cell>
          <cell r="BQ411">
            <v>3000</v>
          </cell>
          <cell r="BR411" t="str">
            <v>POR DIA</v>
          </cell>
        </row>
        <row r="412">
          <cell r="A412" t="str">
            <v>09584</v>
          </cell>
          <cell r="B412" t="str">
            <v>0</v>
          </cell>
          <cell r="C412" t="str">
            <v>SF3-E-19-05-0190</v>
          </cell>
          <cell r="D412" t="str">
            <v>ELABORACIÓN DE PRODUCTOS DE PASTELERÍA Y REPOSTERÍA</v>
          </cell>
          <cell r="E412" t="str">
            <v>SOFOFA</v>
          </cell>
          <cell r="F412" t="str">
            <v>Servicios Marítimos y Transporte Ltda</v>
          </cell>
          <cell r="G412" t="str">
            <v>88056400-5</v>
          </cell>
          <cell r="H412" t="str">
            <v>SÓLO CURSO DE CAPACITACIÓN</v>
          </cell>
          <cell r="I412" t="str">
            <v>No</v>
          </cell>
          <cell r="L412" t="str">
            <v>80</v>
          </cell>
          <cell r="O412" t="str">
            <v>0</v>
          </cell>
          <cell r="P412" t="str">
            <v>80</v>
          </cell>
          <cell r="Q412" t="str">
            <v>PERSONAS DESOCUPADAS (CESANTES Y PERSONAS QUE BUSCAN TRABAJO POR PRIMERA VEZ)</v>
          </cell>
          <cell r="R412" t="str">
            <v>FORMA INDEPENDIENTE</v>
          </cell>
          <cell r="S412" t="str">
            <v>80</v>
          </cell>
          <cell r="T412" t="str">
            <v>5</v>
          </cell>
          <cell r="U412" t="str">
            <v>VALPARAÍSO</v>
          </cell>
          <cell r="V412" t="str">
            <v>11</v>
          </cell>
          <cell r="W412" t="str">
            <v>3</v>
          </cell>
          <cell r="X412" t="str">
            <v>SIN CLASES</v>
          </cell>
          <cell r="Y412" t="str">
            <v>MAÑANA</v>
          </cell>
          <cell r="Z412" t="str">
            <v>MAÑANA</v>
          </cell>
          <cell r="AA412" t="str">
            <v>SIN CLASES</v>
          </cell>
          <cell r="AB412" t="str">
            <v>SIN CLASES</v>
          </cell>
          <cell r="AC412" t="str">
            <v>SIN CLASES</v>
          </cell>
          <cell r="AD412" t="str">
            <v>SIN CLASES</v>
          </cell>
          <cell r="AE412" t="str">
            <v>0</v>
          </cell>
          <cell r="AF412" t="str">
            <v>0</v>
          </cell>
          <cell r="AR412" t="str">
            <v>HOMBRES Y MUJERES CON 18 AÑOS CUMPLIDOS DESOCUPADAS, CESANTES Y QUE BUSCAN TRABAJO POR PRIMERA VEZ, PREFERENTEMENTE CON EDUCACION BASICA COMPLETA</v>
          </cell>
          <cell r="AS412" t="str">
            <v>ELABORARACIÓN Y HORNEO DE MASAS. REALIZAR RELLENO Y BAÑO DE PRODUCTOS. PREPARAR DECORACIÓN Y MONTAJE DE PRODUCTOS DE PASTELERIA. IDENTIFICAR MATERIALES Y MATERIAS PRIMAS PARA LA PRODUCCIÓN DE RECETAS. VELAR POR EL ORDEN, HIGIENTE Y SANITIZACIÓN DE LA ZONA DE TRABAJO Y UTENSILIOS DE COCINA DURANTE EL PROCESO PRODUCTIVO, DE ACUERDO A PROCEDIMIENTO ESTABLECIDOS EL LA NORMATIVA VIGENTE QUE APLICA AL SECTOR. IDENTIFICAR PROCESO DE ATENCIÓN A CLIENTES SEGÚN REQUERIMIENTOS DEL SECTOR.</v>
          </cell>
          <cell r="AT412" t="str">
            <v>8</v>
          </cell>
          <cell r="AU412" t="str">
            <v>0</v>
          </cell>
          <cell r="AV412" t="str">
            <v>0</v>
          </cell>
          <cell r="AW412">
            <v>0</v>
          </cell>
          <cell r="BA412">
            <v>30000</v>
          </cell>
          <cell r="BB412" t="str">
            <v>POR ALUMNO</v>
          </cell>
          <cell r="BE412">
            <v>0</v>
          </cell>
          <cell r="BI412">
            <v>5000</v>
          </cell>
          <cell r="BJ412" t="str">
            <v>POR HORAS ASISTENCIA</v>
          </cell>
          <cell r="BK412" t="str">
            <v>4</v>
          </cell>
          <cell r="BL412" t="str">
            <v>HORA</v>
          </cell>
          <cell r="BM412">
            <v>0</v>
          </cell>
          <cell r="BQ412">
            <v>3000</v>
          </cell>
          <cell r="BR412" t="str">
            <v>POR DIA</v>
          </cell>
        </row>
        <row r="413">
          <cell r="A413" t="str">
            <v>09446</v>
          </cell>
          <cell r="B413" t="str">
            <v>0</v>
          </cell>
          <cell r="C413" t="str">
            <v>SF3-E-19-07-0208</v>
          </cell>
          <cell r="D413" t="str">
            <v xml:space="preserve">ELABORACION DE JABONES CON PRODUCTOS NATURALES </v>
          </cell>
          <cell r="E413" t="str">
            <v>SOFOFA</v>
          </cell>
          <cell r="F413" t="str">
            <v>CMPC</v>
          </cell>
          <cell r="G413" t="str">
            <v>91440000-7</v>
          </cell>
          <cell r="H413" t="str">
            <v>SÓLO CURSO DE CAPACITACIÓN</v>
          </cell>
          <cell r="I413" t="str">
            <v>No</v>
          </cell>
          <cell r="L413" t="str">
            <v>40</v>
          </cell>
          <cell r="O413" t="str">
            <v>0</v>
          </cell>
          <cell r="P413" t="str">
            <v>40</v>
          </cell>
          <cell r="Q413" t="str">
            <v>PERSONAS PERTENECIENTES AL 80% DE LA POBLACIÓN MÁS VULNERABLE, DE ACUERDO AL REGISTRO SOCIAL DE HOGARES</v>
          </cell>
          <cell r="R413" t="str">
            <v>FORMA INDEPENDIENTE</v>
          </cell>
          <cell r="S413" t="str">
            <v>40</v>
          </cell>
          <cell r="T413" t="str">
            <v>7</v>
          </cell>
          <cell r="U413" t="str">
            <v>SAN JAVIER DE LONCOMILLA</v>
          </cell>
          <cell r="V413" t="str">
            <v>10</v>
          </cell>
          <cell r="W413" t="str">
            <v>8</v>
          </cell>
          <cell r="X413" t="str">
            <v>MAÑANA</v>
          </cell>
          <cell r="Y413" t="str">
            <v>MAÑANA</v>
          </cell>
          <cell r="Z413" t="str">
            <v>MAÑANA</v>
          </cell>
          <cell r="AA413" t="str">
            <v>MAÑANA</v>
          </cell>
          <cell r="AB413" t="str">
            <v>MAÑANA</v>
          </cell>
          <cell r="AC413" t="str">
            <v>MAÑANA</v>
          </cell>
          <cell r="AD413" t="str">
            <v>SIN CLASES</v>
          </cell>
          <cell r="AE413" t="str">
            <v>0</v>
          </cell>
          <cell r="AF413" t="str">
            <v>0</v>
          </cell>
          <cell r="AR413" t="str">
            <v>SE TRABAJARÁ CON HOMBRES Y MUJERES, JEFES DE HOGAR QUE SIENTAN LA NECESIDAD DE APRENDER UN OFICIO Y ASÍ DESARROLLARSE EN FORMA INDEPENDIENTE PARA GENERAR SUS PROPIOS INGRESOS, PERTENECIENTES A COMITÉ PREVENCION CALILBORO</v>
          </cell>
          <cell r="AS413" t="str">
            <v>NOCIONES DE LA TECNICA DE SAPONIFICACION NATURAL, IDENTIFICACION DE LA MATERIA PRIMA NATURAL DE USO COTIDIANO UTILIZADA EN  LA TECNICA DE SAPONIFICACION NATURAL, IDENTIFICACION DE COLORANTES Y ACEITES ESENCIALES, RECETAS Y MOLDES PREESTABLECIDOS, ACABADO Y PRESENTACION DE JABONES ARTESANALES CON PRODUCTOS NATURALES, MATERIALES E IMPLEMENTOS PROPIOS DE LA TECNICA, PREPARACION DE COLORANTES MOLDES Y ACEITES, ELABORACION DE JABONES CON PRODUCTOS NATURALES PARA USO FAMILIAR CON IDENTIDAD LOCAL, TERMINACION DE JABONES, ENVOLTORIO DE JABONES, CALCULO DE COSTO POR PIEZA CONFECCIONADA</v>
          </cell>
          <cell r="AT413" t="str">
            <v>8</v>
          </cell>
          <cell r="AU413" t="str">
            <v>0</v>
          </cell>
          <cell r="AV413" t="str">
            <v>0</v>
          </cell>
          <cell r="AW413">
            <v>0</v>
          </cell>
          <cell r="BA413">
            <v>0</v>
          </cell>
          <cell r="BE413">
            <v>0</v>
          </cell>
          <cell r="BI413">
            <v>0</v>
          </cell>
          <cell r="BM413">
            <v>0</v>
          </cell>
          <cell r="BQ413">
            <v>0</v>
          </cell>
        </row>
        <row r="414">
          <cell r="A414" t="str">
            <v>09235</v>
          </cell>
          <cell r="B414" t="str">
            <v>0</v>
          </cell>
          <cell r="C414" t="str">
            <v>SF3-E-19-13-0359</v>
          </cell>
          <cell r="D414" t="str">
            <v>GERENCIANDO MI NEGOCIO</v>
          </cell>
          <cell r="E414" t="str">
            <v>SOFOFA</v>
          </cell>
          <cell r="F414" t="str">
            <v>Desafío Levantemos Chile</v>
          </cell>
          <cell r="G414" t="str">
            <v>65943320-6</v>
          </cell>
          <cell r="H414" t="str">
            <v>SÓLO CURSO DE CAPACITACIÓN</v>
          </cell>
          <cell r="I414" t="str">
            <v>No</v>
          </cell>
          <cell r="L414" t="str">
            <v>80</v>
          </cell>
          <cell r="O414" t="str">
            <v>0</v>
          </cell>
          <cell r="P414" t="str">
            <v>80</v>
          </cell>
          <cell r="Q414"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414" t="str">
            <v>FORMA INDEPENDIENTE</v>
          </cell>
          <cell r="S414" t="str">
            <v>80</v>
          </cell>
          <cell r="T414" t="str">
            <v>13</v>
          </cell>
          <cell r="U414" t="str">
            <v>COLINA</v>
          </cell>
          <cell r="V414" t="str">
            <v>25</v>
          </cell>
          <cell r="W414" t="str">
            <v>4</v>
          </cell>
          <cell r="X414" t="str">
            <v>MAÑANA</v>
          </cell>
          <cell r="Y414" t="str">
            <v>MAÑANA</v>
          </cell>
          <cell r="Z414" t="str">
            <v>MAÑANA</v>
          </cell>
          <cell r="AA414" t="str">
            <v>MAÑANA</v>
          </cell>
          <cell r="AB414" t="str">
            <v>MAÑANA</v>
          </cell>
          <cell r="AC414" t="str">
            <v>SIN CLASES</v>
          </cell>
          <cell r="AD414" t="str">
            <v>SIN CLASES</v>
          </cell>
          <cell r="AE414" t="str">
            <v>0</v>
          </cell>
          <cell r="AF414" t="str">
            <v>0</v>
          </cell>
          <cell r="AR414" t="str">
            <v xml:space="preserve">PERSONAS PRIVADAS DE LIBERTAD CORRESPONIENTE A LA REGIÓN METROPOLITANA </v>
          </cell>
          <cell r="AS414"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414" t="str">
            <v>7</v>
          </cell>
          <cell r="AU414" t="str">
            <v>0</v>
          </cell>
          <cell r="AV414" t="str">
            <v>0</v>
          </cell>
          <cell r="AW414">
            <v>0</v>
          </cell>
          <cell r="BA414">
            <v>0</v>
          </cell>
          <cell r="BE414">
            <v>0</v>
          </cell>
          <cell r="BI414">
            <v>0</v>
          </cell>
          <cell r="BM414">
            <v>0</v>
          </cell>
          <cell r="BQ414">
            <v>3000</v>
          </cell>
          <cell r="BR414" t="str">
            <v>POR DIA</v>
          </cell>
        </row>
        <row r="415">
          <cell r="A415" t="str">
            <v>09598</v>
          </cell>
          <cell r="B415" t="str">
            <v>0</v>
          </cell>
          <cell r="C415" t="str">
            <v>SF3-E-19-13-0341</v>
          </cell>
          <cell r="D415" t="str">
            <v>ESTRATEGIAS PARA LA COMERCIALIZACIÓN Y ATENCIÓN DE CLIENTES EN SECTOR COMERCIO</v>
          </cell>
          <cell r="E415" t="str">
            <v>SOFOFA</v>
          </cell>
          <cell r="F415" t="str">
            <v>CORPORACIÓN LA MATRIZ</v>
          </cell>
          <cell r="G415" t="str">
            <v>65060696-5</v>
          </cell>
          <cell r="H415" t="str">
            <v>SÓLO CURSO DE CAPACITACIÓN</v>
          </cell>
          <cell r="I415" t="str">
            <v>Si</v>
          </cell>
          <cell r="J415" t="str">
            <v>723</v>
          </cell>
          <cell r="K415" t="str">
            <v>0</v>
          </cell>
          <cell r="M415" t="str">
            <v>204</v>
          </cell>
          <cell r="N415" t="str">
            <v>0</v>
          </cell>
          <cell r="O415" t="str">
            <v>0</v>
          </cell>
          <cell r="P415" t="str">
            <v>204</v>
          </cell>
          <cell r="Q415" t="str">
            <v>PERSONAS PERTENECIENTES AL 80% DE LA POBLACIÓN MÁS VULNERABLE, DE ACUERDO AL REGISTRO SOCIAL DE HOGARES</v>
          </cell>
          <cell r="R415" t="str">
            <v>FORMA DEPENDIENTE</v>
          </cell>
          <cell r="S415" t="str">
            <v>204</v>
          </cell>
          <cell r="T415" t="str">
            <v>13</v>
          </cell>
          <cell r="U415" t="str">
            <v>PADRE HURTADO</v>
          </cell>
          <cell r="V415" t="str">
            <v>10</v>
          </cell>
          <cell r="W415" t="str">
            <v>4</v>
          </cell>
          <cell r="X415" t="str">
            <v>TARDE</v>
          </cell>
          <cell r="Y415" t="str">
            <v>TARDE</v>
          </cell>
          <cell r="Z415" t="str">
            <v>TARDE</v>
          </cell>
          <cell r="AA415" t="str">
            <v>TARDE</v>
          </cell>
          <cell r="AB415" t="str">
            <v>TARDE</v>
          </cell>
          <cell r="AC415" t="str">
            <v>SIN CLASES</v>
          </cell>
          <cell r="AD415" t="str">
            <v>SIN CLASES</v>
          </cell>
          <cell r="AE415" t="str">
            <v>0</v>
          </cell>
          <cell r="AF415" t="str">
            <v>0</v>
          </cell>
          <cell r="AR415" t="str">
            <v>PERSONAS PERTENECIENTES AL 80% DE LA POBLACIÓN MÁS VULNERABLE DE LA COMUNA Y CUMPLAN CON LOS REQUISITOS DE INGRESO INDICADOS EN EL PLAN FORMATIVO</v>
          </cell>
          <cell r="AS415" t="str">
            <v>SEGÚN PLAN FORMATIVO N°723</v>
          </cell>
          <cell r="AT415" t="str">
            <v>7</v>
          </cell>
          <cell r="AU415" t="str">
            <v>0</v>
          </cell>
          <cell r="AV415" t="str">
            <v>0</v>
          </cell>
          <cell r="AW415">
            <v>0</v>
          </cell>
          <cell r="BA415">
            <v>0</v>
          </cell>
          <cell r="BE415">
            <v>0</v>
          </cell>
          <cell r="BI415">
            <v>0</v>
          </cell>
          <cell r="BM415">
            <v>0</v>
          </cell>
          <cell r="BQ415">
            <v>3000</v>
          </cell>
          <cell r="BR415" t="str">
            <v>POR DIA</v>
          </cell>
        </row>
        <row r="416">
          <cell r="A416" t="str">
            <v>09258</v>
          </cell>
          <cell r="B416" t="str">
            <v>0</v>
          </cell>
          <cell r="C416" t="str">
            <v>SF3-E-19-13-0361</v>
          </cell>
          <cell r="D416" t="str">
            <v>CURSO CONVENCIONAL CONDUCENTE A LICENCIA DE CONDUCIR CLASE B</v>
          </cell>
          <cell r="E416" t="str">
            <v>SOFOFA</v>
          </cell>
          <cell r="F416" t="str">
            <v>Corporacion de Capacitacion y Empleo Sofofa - Liceos</v>
          </cell>
          <cell r="G416" t="str">
            <v>70417500-0</v>
          </cell>
          <cell r="H416" t="str">
            <v>SÓLO CURSO DE CAPACITACIÓN</v>
          </cell>
          <cell r="I416" t="str">
            <v>Si</v>
          </cell>
          <cell r="J416" t="str">
            <v>513</v>
          </cell>
          <cell r="K416" t="str">
            <v>0</v>
          </cell>
          <cell r="M416" t="str">
            <v>24</v>
          </cell>
          <cell r="N416" t="str">
            <v>0</v>
          </cell>
          <cell r="O416" t="str">
            <v>0</v>
          </cell>
          <cell r="P416" t="str">
            <v>24</v>
          </cell>
          <cell r="Q416" t="str">
            <v>ESTUDIANTES DE CUARTO AÑO DE ENSEÑANZA MEDIA CIENTÍFICO-HUMANISTA O DE LICEOS TÉCNICOS PROFESIONALES (QUE SÓLO PODRÁN ACCEDER A CURSOS DE INDUCCIÓN AL MERCADO LABORAL U OTRO MÓDULO TRANSVERSAL)</v>
          </cell>
          <cell r="R416" t="str">
            <v>FORMA INDEPENDIENTE</v>
          </cell>
          <cell r="S416" t="str">
            <v>24</v>
          </cell>
          <cell r="T416" t="str">
            <v>13</v>
          </cell>
          <cell r="U416" t="str">
            <v>RENCA</v>
          </cell>
          <cell r="V416" t="str">
            <v>15</v>
          </cell>
          <cell r="W416" t="str">
            <v>3</v>
          </cell>
          <cell r="X416" t="str">
            <v>TARDE</v>
          </cell>
          <cell r="Y416" t="str">
            <v>TARDE</v>
          </cell>
          <cell r="Z416" t="str">
            <v>TARDE</v>
          </cell>
          <cell r="AA416" t="str">
            <v>TARDE</v>
          </cell>
          <cell r="AB416" t="str">
            <v>TARDE</v>
          </cell>
          <cell r="AC416" t="str">
            <v>SIN CLASES</v>
          </cell>
          <cell r="AD416" t="str">
            <v>SIN CLASES</v>
          </cell>
          <cell r="AE416" t="str">
            <v>0</v>
          </cell>
          <cell r="AF416" t="str">
            <v>0</v>
          </cell>
          <cell r="AR416" t="str">
            <v>ALUMNOS QUE ESTEN CURSANDO CUARTO AÑO DE ENSEÑANZA MEDIA, DERIVADOS DE ALGUNO DE LOS LICEOS ADMINISTRADOS POR CORPORACIÓN SOFOFA</v>
          </cell>
          <cell r="AS416" t="str">
            <v>SEGÚN PLAN FORMATIVO N°513</v>
          </cell>
          <cell r="AT416" t="str">
            <v>8</v>
          </cell>
          <cell r="AU416" t="str">
            <v>1</v>
          </cell>
          <cell r="AV416" t="str">
            <v xml:space="preserve">Lic. de Conducir Clase B </v>
          </cell>
          <cell r="AW416">
            <v>0</v>
          </cell>
          <cell r="AX416" t="str">
            <v>POR ALUMNO</v>
          </cell>
          <cell r="BA416">
            <v>0</v>
          </cell>
          <cell r="BE416">
            <v>0</v>
          </cell>
          <cell r="BI416">
            <v>0</v>
          </cell>
          <cell r="BM416">
            <v>0</v>
          </cell>
          <cell r="BQ416">
            <v>3000</v>
          </cell>
          <cell r="BR416" t="str">
            <v>POR DIA</v>
          </cell>
        </row>
        <row r="417">
          <cell r="A417" t="str">
            <v>09187</v>
          </cell>
          <cell r="B417" t="str">
            <v>0</v>
          </cell>
          <cell r="C417" t="str">
            <v>SF3-E-19-13-0253</v>
          </cell>
          <cell r="D417" t="str">
            <v>HERRAMIENTAS COMPUTACIONALES BÁSICAS</v>
          </cell>
          <cell r="E417" t="str">
            <v>SOFOFA</v>
          </cell>
          <cell r="F417" t="str">
            <v>FUNDACION TACAL</v>
          </cell>
          <cell r="G417" t="str">
            <v>72250700-2</v>
          </cell>
          <cell r="H417" t="str">
            <v>SÓLO CURSO DE CAPACITACIÓN</v>
          </cell>
          <cell r="I417" t="str">
            <v>Si</v>
          </cell>
          <cell r="J417" t="str">
            <v>729</v>
          </cell>
          <cell r="K417" t="str">
            <v>0</v>
          </cell>
          <cell r="M417" t="str">
            <v>90</v>
          </cell>
          <cell r="N417" t="str">
            <v>0</v>
          </cell>
          <cell r="O417" t="str">
            <v>0</v>
          </cell>
          <cell r="P417" t="str">
            <v>90</v>
          </cell>
          <cell r="Q417" t="str">
            <v>PERSONAS DE 18 AÑOS O MÁS, EN SITUACIÓN DE DISCAPACIDAD Y SU FAMILIA DIRECTA, INCLUYENDO A LOS CUIDADORES/AS Y/O ASISTENTES Y SU TUTOR LEGAL.</v>
          </cell>
          <cell r="R417" t="str">
            <v>FORMA DEPENDIENTE</v>
          </cell>
          <cell r="S417" t="str">
            <v>90</v>
          </cell>
          <cell r="T417" t="str">
            <v>13</v>
          </cell>
          <cell r="U417" t="str">
            <v>INDEPENDENCIA</v>
          </cell>
          <cell r="V417" t="str">
            <v>15</v>
          </cell>
          <cell r="W417" t="str">
            <v>4</v>
          </cell>
          <cell r="X417" t="str">
            <v>MAÑANA</v>
          </cell>
          <cell r="Y417" t="str">
            <v>MAÑANA</v>
          </cell>
          <cell r="Z417" t="str">
            <v>MAÑANA</v>
          </cell>
          <cell r="AA417" t="str">
            <v>MAÑANA</v>
          </cell>
          <cell r="AB417" t="str">
            <v>MAÑANA</v>
          </cell>
          <cell r="AC417" t="str">
            <v>SIN CLASES</v>
          </cell>
          <cell r="AD417" t="str">
            <v>SIN CLASES</v>
          </cell>
          <cell r="AE417" t="str">
            <v>0</v>
          </cell>
          <cell r="AF417" t="str">
            <v>0</v>
          </cell>
          <cell r="AR417" t="str">
            <v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v>
          </cell>
          <cell r="AS417" t="str">
            <v>SEGÚN PLAN FORMATIVO N°729</v>
          </cell>
          <cell r="AT417" t="str">
            <v>8</v>
          </cell>
          <cell r="AU417" t="str">
            <v>0</v>
          </cell>
          <cell r="AV417" t="str">
            <v>0</v>
          </cell>
          <cell r="AW417">
            <v>0</v>
          </cell>
          <cell r="BA417">
            <v>0</v>
          </cell>
          <cell r="BE417">
            <v>0</v>
          </cell>
          <cell r="BI417">
            <v>0</v>
          </cell>
          <cell r="BM417">
            <v>0</v>
          </cell>
          <cell r="BQ417">
            <v>3000</v>
          </cell>
          <cell r="BR417" t="str">
            <v>POR DIA</v>
          </cell>
        </row>
        <row r="418">
          <cell r="A418" t="str">
            <v>09257</v>
          </cell>
          <cell r="B418" t="str">
            <v>0</v>
          </cell>
          <cell r="C418" t="str">
            <v>SF3-E-19-13-0356</v>
          </cell>
          <cell r="D418" t="str">
            <v>CURSO CONVENCIONAL CONDUCENTE A LICENCIA DE CONDUCIR CLASE B</v>
          </cell>
          <cell r="E418" t="str">
            <v>SOFOFA</v>
          </cell>
          <cell r="F418" t="str">
            <v>Corporacion de Capacitacion y Empleo Sofofa - Liceos</v>
          </cell>
          <cell r="G418" t="str">
            <v>70417500-0</v>
          </cell>
          <cell r="H418" t="str">
            <v>SÓLO CURSO DE CAPACITACIÓN</v>
          </cell>
          <cell r="I418" t="str">
            <v>Si</v>
          </cell>
          <cell r="J418" t="str">
            <v>513</v>
          </cell>
          <cell r="K418" t="str">
            <v>0</v>
          </cell>
          <cell r="M418" t="str">
            <v>24</v>
          </cell>
          <cell r="N418" t="str">
            <v>0</v>
          </cell>
          <cell r="O418" t="str">
            <v>0</v>
          </cell>
          <cell r="P418" t="str">
            <v>24</v>
          </cell>
          <cell r="Q418" t="str">
            <v>ESTUDIANTES DE CUARTO AÑO DE ENSEÑANZA MEDIA CIENTÍFICO-HUMANISTA O DE LICEOS TÉCNICOS PROFESIONALES (QUE SÓLO PODRÁN ACCEDER A CURSOS DE INDUCCIÓN AL MERCADO LABORAL U OTRO MÓDULO TRANSVERSAL)</v>
          </cell>
          <cell r="R418" t="str">
            <v>FORMA INDEPENDIENTE</v>
          </cell>
          <cell r="S418" t="str">
            <v>24</v>
          </cell>
          <cell r="T418" t="str">
            <v>13</v>
          </cell>
          <cell r="U418" t="str">
            <v>QUINTA NORMAL</v>
          </cell>
          <cell r="V418" t="str">
            <v>15</v>
          </cell>
          <cell r="W418" t="str">
            <v>3</v>
          </cell>
          <cell r="X418" t="str">
            <v>TARDE</v>
          </cell>
          <cell r="Y418" t="str">
            <v>TARDE</v>
          </cell>
          <cell r="Z418" t="str">
            <v>TARDE</v>
          </cell>
          <cell r="AA418" t="str">
            <v>TARDE</v>
          </cell>
          <cell r="AB418" t="str">
            <v>TARDE</v>
          </cell>
          <cell r="AC418" t="str">
            <v>SIN CLASES</v>
          </cell>
          <cell r="AD418" t="str">
            <v>SIN CLASES</v>
          </cell>
          <cell r="AE418" t="str">
            <v>0</v>
          </cell>
          <cell r="AF418" t="str">
            <v>0</v>
          </cell>
          <cell r="AR418" t="str">
            <v>ALUMNOS QUE ESTEN CURSANDO CUARTO AÑO DE ENSEÑANZA MEDIA, DERIVADOS DE ALGUNO DE LOS LICEOS ADMINISTRADOS POR CORPORACIÓN SOFOFA</v>
          </cell>
          <cell r="AS418" t="str">
            <v>SEGÚN PLAN FORMATIVO N°513</v>
          </cell>
          <cell r="AT418" t="str">
            <v>8</v>
          </cell>
          <cell r="AU418" t="str">
            <v>1</v>
          </cell>
          <cell r="AV418" t="str">
            <v xml:space="preserve">Lic. de Conducir Clase B </v>
          </cell>
          <cell r="AW418">
            <v>0</v>
          </cell>
          <cell r="AX418" t="str">
            <v>POR ALUMNO</v>
          </cell>
          <cell r="BA418">
            <v>0</v>
          </cell>
          <cell r="BE418">
            <v>0</v>
          </cell>
          <cell r="BI418">
            <v>0</v>
          </cell>
          <cell r="BM418">
            <v>0</v>
          </cell>
          <cell r="BQ418">
            <v>3000</v>
          </cell>
          <cell r="BR418" t="str">
            <v>POR DIA</v>
          </cell>
        </row>
        <row r="419">
          <cell r="A419" t="str">
            <v>09186</v>
          </cell>
          <cell r="B419" t="str">
            <v>0</v>
          </cell>
          <cell r="C419" t="str">
            <v>SF3-E-19-13-0326</v>
          </cell>
          <cell r="D419" t="str">
            <v>HERRAMIENTAS BASICAS DE GESTION EN LA ADMINISTRACION</v>
          </cell>
          <cell r="E419" t="str">
            <v>SOFOFA</v>
          </cell>
          <cell r="F419" t="str">
            <v>FUNDACION TACAL</v>
          </cell>
          <cell r="G419" t="str">
            <v>72250700-2</v>
          </cell>
          <cell r="H419" t="str">
            <v>SÓLO CURSO DE CAPACITACIÓN</v>
          </cell>
          <cell r="I419" t="str">
            <v>No</v>
          </cell>
          <cell r="L419" t="str">
            <v>90</v>
          </cell>
          <cell r="O419" t="str">
            <v>0</v>
          </cell>
          <cell r="P419" t="str">
            <v>90</v>
          </cell>
          <cell r="Q419" t="str">
            <v>PERSONAS DE 18 AÑOS O MÁS, EN SITUACIÓN DE DISCAPACIDAD Y SU FAMILIA DIRECTA, INCLUYENDO A LOS CUIDADORES/AS Y/O ASISTENTES Y SU TUTOR LEGAL.</v>
          </cell>
          <cell r="R419" t="str">
            <v>FORMA DEPENDIENTE</v>
          </cell>
          <cell r="S419" t="str">
            <v>90</v>
          </cell>
          <cell r="T419" t="str">
            <v>13</v>
          </cell>
          <cell r="U419" t="str">
            <v>INDEPENDENCIA</v>
          </cell>
          <cell r="V419" t="str">
            <v>15</v>
          </cell>
          <cell r="W419" t="str">
            <v>4</v>
          </cell>
          <cell r="X419" t="str">
            <v>TARDE</v>
          </cell>
          <cell r="Y419" t="str">
            <v>TARDE</v>
          </cell>
          <cell r="Z419" t="str">
            <v>TARDE</v>
          </cell>
          <cell r="AA419" t="str">
            <v>TARDE</v>
          </cell>
          <cell r="AB419" t="str">
            <v>TARDE</v>
          </cell>
          <cell r="AC419" t="str">
            <v>SIN CLASES</v>
          </cell>
          <cell r="AD419" t="str">
            <v>SIN CLASES</v>
          </cell>
          <cell r="AE419" t="str">
            <v>0</v>
          </cell>
          <cell r="AF419" t="str">
            <v>0</v>
          </cell>
          <cell r="AR419" t="str">
            <v xml:space="preserve"> PERSONAS CON DISCAPACIDAD LEVE O MODERADA, CON EDAD ENTRE 17 Y 75 AÑOS (EDAD PROMEDIO 25-32 AÑOS), PROVENIENTES DE LAS 52 COMUNAS DE LA  REGIÓN METROPOLITANA , BAJO NIVEL DE ESCOLARIDAD, PREFERENTEMENTE PERTENECIENTES A SECTORES VULNERABLES.                                                                                                                                  UNA DE LAS DIMENSIONES MÁS DETERMINANTES DE LA VULNERABILIDAD DE LAS PCD ES EL ESCASO Y PRECARIO ACCESO AL TRABAJO Y POR LO TANTO LA IMPOSIBILIDAD DE GENERAR INGRESOS QUE LES PERMITAN SUPERAR LA POBREZA, LOGRAR SU AUTONOMÍA Y SU REALIZACIÓN PERSONAL. EN SUMA, LA IMPOSIBILIDAD DE MEJORAR SU CALIDAD DE VIDA.  LA AFIRMACIÓN ANTERIOR SE SUSTENTA EN LAS CIFRAS DEL ÚLTIMO ESTUDIO NACIONAL DE LA DISCAPACIDAD, ENDISC II (SENADIS 2015),  QUE SEÑALA QUE A NIVEL NACIONAL, UN 20% DE LA POBLACIÓN DE 2 AÑOS Y MÁS TIENE ALGÚN TIPO DE DISCAPACIDAD. DE ESTE PORCENTAJE, EL 40% SON PERSONAS EN EDAD DE TRABAJAR, ESTO ES ENTRE 18 Y 60 AÑOS, LO QUE EQUIVALE A 1.376.289 PERSONAS. DE ESTE NÚMERO DE PERSONAS EN EDAD DE TRABAJAR, EL 57,2% ESTÁN INACTIVAS , CIFRA QUE TIENE RELEVANCIA ESTADÍSTICA AL COMPARARLA CON LA CIFRA DE 31% CORRESPONDIENTE A LA POBLACIÓN SIN DISCAPACIDAD.    </v>
          </cell>
          <cell r="AS419" t="str">
            <v>1. MANEJAR A NIVEL USUARIO LA HERRAMIENTA MS WORD PARA EL DESARROLLO DE DIFERENTES TIPOS DE DOCUMENTOS UTILIZADOS EN UNA ORGANIZACIÓN.
2. MANEJAR A NIVEL USUARIO LA HERRAMIENTA MS EXCEL PARA EL DESARROLLO DE DIFERENTES TIPOS DE DOCUMENTOS UTILIZADOS EN UNA ORGANIZACIÓN.
3. MANEJAR A NIVEL USUARIO LA HERRAMIENTA MS POWERPOINT PARA EL DESARROLLO DE DIFERENTES TIPOS DE DOCUMENTOS UTILIZADOS EN UNA ORGANIZACIÓN.
4. MANEJAR DIFERENTES ELEMENTOS TECNOLÓGICOS UTILIZADOS EN LA GESTIÓN DE OFICINA COMO: FOTOCOPIADORA, ESCÁNER E IMPRESORA.
5. MANEJAR TÉCNICAS QUE OPTIMICEN LAS HABILIDADES DE LECTURA Y ESCRITURA COMO HERRAMIENTAS PARA EL TRABAJO Y LA VIDA.
6. MANEJAR DIFERENTES DOCUMENTOS UTILIZADOS EN LAS EMPRESAS.
7. MANEJAR TÉCNICAS DE REGISTRO DE ARCHIVOS FÍSICOS Y DIGITALES.</v>
          </cell>
          <cell r="AT419" t="str">
            <v>8</v>
          </cell>
          <cell r="AU419" t="str">
            <v>0</v>
          </cell>
          <cell r="AV419" t="str">
            <v>0</v>
          </cell>
          <cell r="AW419">
            <v>0</v>
          </cell>
          <cell r="BA419">
            <v>0</v>
          </cell>
          <cell r="BE419">
            <v>0</v>
          </cell>
          <cell r="BI419">
            <v>0</v>
          </cell>
          <cell r="BM419">
            <v>0</v>
          </cell>
          <cell r="BQ419">
            <v>3000</v>
          </cell>
          <cell r="BR419" t="str">
            <v>POR DIA</v>
          </cell>
        </row>
        <row r="420">
          <cell r="A420" t="str">
            <v>09254</v>
          </cell>
          <cell r="B420" t="str">
            <v>0</v>
          </cell>
          <cell r="C420" t="str">
            <v>SF3-E-19-09-0328</v>
          </cell>
          <cell r="D420" t="str">
            <v>PREPARACIÓN DE COMIDAS Y POSTRES EN BASE A PRODUCTOS DE LA ZONA</v>
          </cell>
          <cell r="E420" t="str">
            <v>SOFOFA</v>
          </cell>
          <cell r="F420" t="str">
            <v>SOCIEDAD PRO AYUDA DEL NIÑO LISIADO TELETON</v>
          </cell>
          <cell r="G420" t="str">
            <v>81897500-7</v>
          </cell>
          <cell r="H420" t="str">
            <v>SÓLO CURSO DE CAPACITACIÓN</v>
          </cell>
          <cell r="I420" t="str">
            <v>No</v>
          </cell>
          <cell r="L420" t="str">
            <v>208</v>
          </cell>
          <cell r="O420" t="str">
            <v>8</v>
          </cell>
          <cell r="P420" t="str">
            <v>216</v>
          </cell>
          <cell r="Q420" t="str">
            <v>PERSONAS DE 18 AÑOS O MÁS, EN SITUACIÓN DE DISCAPACIDAD Y SU FAMILIA DIRECTA, INCLUYENDO A LOS CUIDADORES/AS Y/O ASISTENTES Y SU TUTOR LEGAL.</v>
          </cell>
          <cell r="R420" t="str">
            <v>FORMA INDEPENDIENTE</v>
          </cell>
          <cell r="S420" t="str">
            <v>216</v>
          </cell>
          <cell r="T420" t="str">
            <v>9</v>
          </cell>
          <cell r="U420" t="str">
            <v>TEMUCO</v>
          </cell>
          <cell r="V420" t="str">
            <v>15</v>
          </cell>
          <cell r="W420" t="str">
            <v>4</v>
          </cell>
          <cell r="X420" t="str">
            <v>MAÑANA</v>
          </cell>
          <cell r="Y420" t="str">
            <v>MAÑANA</v>
          </cell>
          <cell r="Z420" t="str">
            <v>MAÑANA</v>
          </cell>
          <cell r="AA420" t="str">
            <v>MAÑANA</v>
          </cell>
          <cell r="AB420" t="str">
            <v>MAÑANA</v>
          </cell>
          <cell r="AC420" t="str">
            <v>SIN CLASES</v>
          </cell>
          <cell r="AD420" t="str">
            <v>SIN CLASES</v>
          </cell>
          <cell r="AE420" t="str">
            <v>0</v>
          </cell>
          <cell r="AF420" t="str">
            <v>0</v>
          </cell>
          <cell r="AJ420" t="str">
            <v>Si</v>
          </cell>
          <cell r="AR420" t="str">
            <v>HOMBRES Y MUJERES DE LA REGIÓN DE LA ARAUCANÍA,   JÓVENES CON DISCAPACIDAD COMO LOS FAMILIARES  QUE SE ENCUENTRAN AL MOMENTO DEL CURSO SIN ACTIVIDAD LABORAL O CON ALGUNA ACTIVIDAD INFORMAL Y REQUIEREN AMPLIAR CONOCIMIENTOS A FIN DE MEJORAR SITUACIÓN OCUPACIONAL.  NIVEL DE ESTUDIOS ALCANZADO: EDUCACIÓN BÁSICA O MEDIA COMPLETA.</v>
          </cell>
          <cell r="AS420" t="str">
            <v>REALIZAR LAS OPERACIONES DE PRE ELABORACIÓN, ELABORACIÓN Y PRESENTACIÓN DE PLATOS DE ENTRADA, SOPAS, PLATOS DE FONDO Y POSTRE, UTILIZANDO PRODUCTOS REGIONALES SIGUIENDO LOS PROCEDIMIENTOS ESTABLECIDOS  Y CUMPLIENDO LAS NORMAS HIGIÉNICO-SANITARIAS, DE SEGURIDAD LABORAL Y DE MANIPULACIÓN DE ALIMENTOS. MÓDULO1: NORMAS DE HIGIENE Y SEGURIDAD PERSONAL, LABORAL Y AMBIENTAL EN LA MANIPULACIÓN DE ALIMENTOS.
MÓDULO1: NORMAS DE HIGIENE Y SEGURIDAD PERSONAL, LABORAL Y AMBIENTAL EN LA MANIPULACIÓN DE ALIMENTOS.
• NORMAS DE HIGIENE Y MANIPULACIÓN DE ALIMENTOS.
• MANIPULACIÓN, CONTAMINACIÓN, PREPARACIÓN Y CONSERVACIÓN DE ALIMENTOS.
• HÁBITOS DE HIGIENE EN LA MANIPULACIÓN DE ALIMENTOS.
• ENFERMEDADES TRANSMITIDAS POR LOS ALIMENTOS.
• HÁBITOS DE HIGIENE Y SEGURIDAD PERSONAL EN LA MANIPULACIÓN DE EQUIPOS Y UTENSILIOS UTILIZADOS EN LA ELABORACIÓN DE PLATOS ALIMENTARIOS.
• TÉCNICAS DE ALMACENAMIENTO, CONSERVACIÓN Y REFRIGERACIÓN DE PRODUCTOS ALIMENTARIOS.
• TÉCNICAS DE USO Y APLICACIÓN DE DESINFECTANTES, DESENGRASANTES Y QUÍMICOS UTILIZADOS EN LA HIGIENIZACIÓN DE PRODUCTOS, MÁQUINAS, HERRAMIENTAS Y UTENSILIOS DE USO ALIMENTARIO.
• SALUD, HIGIENE Y PRESENTACIÓN  PERSONAL: FACTORES, MEDIDAS, MATERIALES Y APLICACIONES.
• TÉCNICAS DE PROTOCOLO, PRESENTACIÓN PERSONAL Y USO DE  VESTUARIO ACORDE AL TRABAJO.
MÓDULO 2: PREPARACIÓN DE MISE EN PLACE.
• DESCRIPCIÓN, CARACTERÍSTICAS, UTILIZACIÓN Y NORMAS DE FUNCIONAMIENTO DE TODO TIPO DE EQUIPOS, MÁQUINAS, UTENSILIOS Y HERRAMIENTAS QUE COMPONEN LA DOTACIÓN DE UNA COCINA. 
• LIMPIEZA Y PREPARACIÓN LOS EQUIPOS, MÁQUINAS, UTENSILIOS, HERRAMIENTAS Y SUPERFICIES DE TRABAJO.
• PROCESO DE SELECCIÓN DE  INGREDIENTES Y BATERÍA DE COCINA, SEGÚN RECETA.
• PESOS, MEDIDAS Y VOLÚMENES DE LOS INGREDIENTES, SEGÚN RECETA. 
• CLASIFICACIÓN Y TÉCNICAS  DE CORTE MÁS USUALES UTILIZADAS EN LAS ELABORACIONES CULINARIAS.
• TÉCNICAS CULINARIAS RELACIONADAS CON DIVERSOS TRATAMIENTOS DE LAS MATERIAS PRIMAS: TIPOS Y PROCEDIMIENTOS DE COCCIÓN, FRITURAS, INCORPORACIÓN DE ADEREZOS Y EMULSIONES, CONDIMENTACIÓN, MARINACIÓN Y OTROS, 
• NORMATIVA HIGIÉNICO-SANITARIA Y DE MANIPULACIÓN DE ALIMENTOS VIGENTE.
• GLOSARIO DE TÉRMINOS CULINARIOS.  
MÓDULO 3: TÉCNICAS  PARA ELABORAR RECETAS DE ENTRADAS, SOPAS, PLATOS DE FONDO Y POSTRES.
• CLASIFICACIÓN, CARACTERÍSTICAS Y APLICACIÓN DE MATERIAS PRIMAS UTILIZADAS EN LA ELABORACIÓN DE PLATOS. 
• TÉCNICAS, PROCEDIMIENTOS DE EJECUCIÓN Y CONTROL PARA LA OBTENCIÓN DE FONDOS,  SALSAS, MANTEQUILLAS COMPUESTAS Y OTRAS ELABORACIONES CULINARIAS BÁSICAS.
• TÉCNICAS Y RESULTADOS CULINARIOS BASADOS EN LA UTILIZACIÓN DE HORTALIZAS, FRUTOS NATURALES Y SECOS, VERDURAS Y TUBÉRCULOS, LEGUMBRES, PASTAS Y ARROZ, HUEVOS, CARNES Y AVES DE DIFERENTES CLASES, PESCADOS Y MARISCOS.
• PROCESO DE ELABORACIÓN, RIESGOS EN  LA EJECUCIÓN Y PREPARACIÓN DE PLATOS  TÍPICOS DE  LA COCINA NACIONAL E  INTERNACIONAL:
· ENSALADAS SIMPLES Y COMPUESTAS. 
· CREMAS BÁSICAS, CONSOMÉS Y SOPAS. 
· ELABORACIONES A BASE DE HORTALIZAS, VERDURAS, TUBÉRCULOS Y LEGUMBRES.
· ELABORACIONES BÁSICAS DE ARROZ, PASTAS Y HUEVOS.
· ELABORACIONES BÁSICAS DE CARNES DE VACUNO, CERDO, CORDERO, CONEJO
· ELABORACIONES BÁSICAS DE AVES.
· ELABORACIONES BÁSICAS DE PESCADOS Y MARISCOS.
· POSTRES DE COCINA EN BASE A: HUEVOS, LECHE, FRUTAS U OTROS.
• TÉCNICAS DE PRESENTACIÓN Y DECORACIÓN, APLICANDO LAS OPERACIONES NECESARIAS PARA EL ACABADO DE ELABORACIONES CULINARIAS ELEMENTALES, SEGÚN LA DEFINICIÓN DEL PRODUCTO Y LOS ESTÁNDARES DE CALIDAD PREDETERMINADOS.
MODULO 4: PREPARACIÓN Y PRESENTACIÓN DE  PLATOS DE ENTRADAS, SOPAS, PLATOS DE FONDO Y POSTRES, SEGÚN RECETAS Y UTILIZANDO PRODUCTOS REGIONALES.
• ELABORACIÓN DE TODO TIPO DE PLATOS Y POSTRES CULINARIOS SEGÚN LAS TÉCNICAS Y PROCEDIMIENTOS DE ELABORACIÓN, PRESENTACIÓN Y DECORACIÓN APRENDIDOS Y APLICADOS EN EL MÓDULO 3 PERO, SUSTITUYENDO INGREDIENTES POR MATERIAS PRIMAS REGIONALES, COMO POR EJEMPLO, HARINAS DE ARROZ, CHAGUAN (7ª REGIÓN); HARINA DE AVELLANA, AVELLANA, PIÑONES, DIGÜEÑES U OTROS HONGOS (9ª REGIÓN); QUÍNOA, LIMÓN DE PICA, ACEITUNAS DE AZAPA, GUAYABA, MANGO, MARACUYÁ (REGIONES 1ª Y 14ª; VARIEDAD DE PAPAS (10ª REGIÓN); CENTOLLAS (12ª REGIÓN); PESCADOS, MARISCOS Y MOLUSCOS PROPIOS DE CADA REGIÓN DEL PAÍS.</v>
          </cell>
          <cell r="AT420" t="str">
            <v>8</v>
          </cell>
          <cell r="AU420" t="str">
            <v>0</v>
          </cell>
          <cell r="AV420" t="str">
            <v>0</v>
          </cell>
          <cell r="AW420">
            <v>0</v>
          </cell>
          <cell r="BA420">
            <v>200000</v>
          </cell>
          <cell r="BB420" t="str">
            <v>POR ALUMNO</v>
          </cell>
          <cell r="BE420">
            <v>0</v>
          </cell>
          <cell r="BI420">
            <v>5000</v>
          </cell>
          <cell r="BJ420" t="str">
            <v>POR HORAS ASISTENCIA</v>
          </cell>
          <cell r="BK420" t="str">
            <v>4</v>
          </cell>
          <cell r="BL420" t="str">
            <v>HORA</v>
          </cell>
          <cell r="BM420">
            <v>0</v>
          </cell>
          <cell r="BQ420">
            <v>3000</v>
          </cell>
          <cell r="BR420" t="str">
            <v>POR DIA</v>
          </cell>
        </row>
        <row r="421">
          <cell r="A421" t="str">
            <v>09237</v>
          </cell>
          <cell r="B421" t="str">
            <v>0</v>
          </cell>
          <cell r="C421" t="str">
            <v>SF3-E-19-13-0254</v>
          </cell>
          <cell r="D421" t="str">
            <v>GERENCIANDO MI NEGOCIO</v>
          </cell>
          <cell r="E421" t="str">
            <v>SOFOFA</v>
          </cell>
          <cell r="F421" t="str">
            <v>Desafío Levantemos Chile</v>
          </cell>
          <cell r="G421" t="str">
            <v>65943320-6</v>
          </cell>
          <cell r="H421" t="str">
            <v>SÓLO CURSO DE CAPACITACIÓN</v>
          </cell>
          <cell r="I421" t="str">
            <v>No</v>
          </cell>
          <cell r="L421" t="str">
            <v>80</v>
          </cell>
          <cell r="O421" t="str">
            <v>0</v>
          </cell>
          <cell r="P421" t="str">
            <v>80</v>
          </cell>
          <cell r="Q421"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421" t="str">
            <v>FORMA INDEPENDIENTE</v>
          </cell>
          <cell r="S421" t="str">
            <v>80</v>
          </cell>
          <cell r="T421" t="str">
            <v>13</v>
          </cell>
          <cell r="U421" t="str">
            <v>COLINA</v>
          </cell>
          <cell r="V421" t="str">
            <v>25</v>
          </cell>
          <cell r="W421" t="str">
            <v>4</v>
          </cell>
          <cell r="X421" t="str">
            <v>MAÑANA</v>
          </cell>
          <cell r="Y421" t="str">
            <v>MAÑANA</v>
          </cell>
          <cell r="Z421" t="str">
            <v>MAÑANA</v>
          </cell>
          <cell r="AA421" t="str">
            <v>MAÑANA</v>
          </cell>
          <cell r="AB421" t="str">
            <v>MAÑANA</v>
          </cell>
          <cell r="AC421" t="str">
            <v>SIN CLASES</v>
          </cell>
          <cell r="AD421" t="str">
            <v>SIN CLASES</v>
          </cell>
          <cell r="AE421" t="str">
            <v>0</v>
          </cell>
          <cell r="AF421" t="str">
            <v>0</v>
          </cell>
          <cell r="AR421" t="str">
            <v xml:space="preserve">PERSONAS PRIVADAS DE LIBERTAD CORRESPONIENTE A LA REGIÓN METROPOLITANA </v>
          </cell>
          <cell r="AS421"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421" t="str">
            <v>7</v>
          </cell>
          <cell r="AU421" t="str">
            <v>0</v>
          </cell>
          <cell r="AV421" t="str">
            <v>0</v>
          </cell>
          <cell r="AW421">
            <v>0</v>
          </cell>
          <cell r="BA421">
            <v>0</v>
          </cell>
          <cell r="BE421">
            <v>0</v>
          </cell>
          <cell r="BI421">
            <v>0</v>
          </cell>
          <cell r="BM421">
            <v>0</v>
          </cell>
          <cell r="BQ421">
            <v>3000</v>
          </cell>
          <cell r="BR421" t="str">
            <v>POR DIA</v>
          </cell>
        </row>
        <row r="422">
          <cell r="A422" t="str">
            <v>09271</v>
          </cell>
          <cell r="B422" t="str">
            <v>0</v>
          </cell>
          <cell r="C422" t="str">
            <v>SF3-E-19-13-0250</v>
          </cell>
          <cell r="D422" t="str">
            <v>SERVICIO DE BANQUETERÍA</v>
          </cell>
          <cell r="E422" t="str">
            <v>SOFOFA</v>
          </cell>
          <cell r="F422" t="str">
            <v>CORPORACION EDUCACIONAL DE LA SOCIEDAD NACIONAL DE AGRICULTURA</v>
          </cell>
          <cell r="G422" t="str">
            <v>65044735-2</v>
          </cell>
          <cell r="H422" t="str">
            <v>SÓLO CURSO DE CAPACITACIÓN</v>
          </cell>
          <cell r="I422" t="str">
            <v>Si</v>
          </cell>
          <cell r="J422" t="str">
            <v>601</v>
          </cell>
          <cell r="K422" t="str">
            <v>0</v>
          </cell>
          <cell r="M422" t="str">
            <v>150</v>
          </cell>
          <cell r="N422" t="str">
            <v>0</v>
          </cell>
          <cell r="O422" t="str">
            <v>0</v>
          </cell>
          <cell r="P422" t="str">
            <v>150</v>
          </cell>
          <cell r="Q422" t="str">
            <v>EMPRENDEDORES/AS INFORMALES DERIVADOS DE INSTITUCIONES PÚBLICAS O ENTIDADES SIN FINES DE LUCRO, PERTENECIENTES AL 80% DE LA POBLACIÓN VULNERABLE, SEGÚN EL REGISTRO SOCIAL DE HOGARES</v>
          </cell>
          <cell r="R422" t="str">
            <v>FORMA INDEPENDIENTE</v>
          </cell>
          <cell r="S422" t="str">
            <v>150</v>
          </cell>
          <cell r="T422" t="str">
            <v>13</v>
          </cell>
          <cell r="U422" t="str">
            <v>PAINE</v>
          </cell>
          <cell r="V422" t="str">
            <v>10</v>
          </cell>
          <cell r="W422" t="str">
            <v>5</v>
          </cell>
          <cell r="X422" t="str">
            <v>TARDE</v>
          </cell>
          <cell r="Y422" t="str">
            <v>TARDE</v>
          </cell>
          <cell r="Z422" t="str">
            <v>TARDE</v>
          </cell>
          <cell r="AA422" t="str">
            <v>TARDE</v>
          </cell>
          <cell r="AB422" t="str">
            <v>TARDE</v>
          </cell>
          <cell r="AC422" t="str">
            <v>SIN CLASES</v>
          </cell>
          <cell r="AD422" t="str">
            <v>SIN CLASES</v>
          </cell>
          <cell r="AE422" t="str">
            <v>0</v>
          </cell>
          <cell r="AF422" t="str">
            <v>0</v>
          </cell>
          <cell r="AR422" t="str">
            <v>INTEGRATES DE LA COMUNIDAD ESCOLAR DEL COLEGIO SANTA MARIA DE PAINE (PADRES Y/O APODERADOS O MIEMBROS DEL GRUPO FAMILIAR), CON EDUCACION BASICA COMPLETA PREFERENTEMENTE</v>
          </cell>
          <cell r="AS422" t="str">
            <v>SEGÚN PLAN FORMATIVO N°601</v>
          </cell>
          <cell r="AT422" t="str">
            <v>7</v>
          </cell>
          <cell r="AU422" t="str">
            <v>0</v>
          </cell>
          <cell r="AV422" t="str">
            <v>0</v>
          </cell>
          <cell r="AW422">
            <v>0</v>
          </cell>
          <cell r="BA422">
            <v>30000</v>
          </cell>
          <cell r="BB422" t="str">
            <v>POR ALUMNO</v>
          </cell>
          <cell r="BE422">
            <v>0</v>
          </cell>
          <cell r="BI422">
            <v>5000</v>
          </cell>
          <cell r="BJ422" t="str">
            <v>POR HORAS ASISTENCIA</v>
          </cell>
          <cell r="BK422" t="str">
            <v>4</v>
          </cell>
          <cell r="BL422" t="str">
            <v>HORA</v>
          </cell>
          <cell r="BM422">
            <v>0</v>
          </cell>
          <cell r="BQ422">
            <v>3000</v>
          </cell>
          <cell r="BR422" t="str">
            <v>POR DIA</v>
          </cell>
        </row>
        <row r="423">
          <cell r="A423" t="str">
            <v>09452</v>
          </cell>
          <cell r="B423" t="str">
            <v>0</v>
          </cell>
          <cell r="C423" t="str">
            <v>SF3-E-19-08-0330</v>
          </cell>
          <cell r="D423" t="str">
            <v>RIEGO Y PRODUCCIÓN DE HORTALIZAS</v>
          </cell>
          <cell r="E423" t="str">
            <v>SOFOFA</v>
          </cell>
          <cell r="F423" t="str">
            <v>CMPC</v>
          </cell>
          <cell r="G423" t="str">
            <v>91440000-7</v>
          </cell>
          <cell r="H423" t="str">
            <v>SÓLO CURSO DE CAPACITACIÓN</v>
          </cell>
          <cell r="I423" t="str">
            <v>No</v>
          </cell>
          <cell r="L423" t="str">
            <v>40</v>
          </cell>
          <cell r="O423" t="str">
            <v>0</v>
          </cell>
          <cell r="P423" t="str">
            <v>40</v>
          </cell>
          <cell r="Q423" t="str">
            <v>PERSONAS PERTENECIENTES AL 80% DE LA POBLACIÓN MÁS VULNERABLE, DE ACUERDO AL REGISTRO SOCIAL DE HOGARES</v>
          </cell>
          <cell r="R423" t="str">
            <v>FORMA INDEPENDIENTE</v>
          </cell>
          <cell r="S423" t="str">
            <v>40</v>
          </cell>
          <cell r="T423" t="str">
            <v>8</v>
          </cell>
          <cell r="U423" t="str">
            <v>CABRERO</v>
          </cell>
          <cell r="V423" t="str">
            <v>10</v>
          </cell>
          <cell r="W423" t="str">
            <v>8</v>
          </cell>
          <cell r="X423" t="str">
            <v>MAÑANA</v>
          </cell>
          <cell r="Y423" t="str">
            <v>MAÑANA</v>
          </cell>
          <cell r="Z423" t="str">
            <v>MAÑANA</v>
          </cell>
          <cell r="AA423" t="str">
            <v>MAÑANA</v>
          </cell>
          <cell r="AB423" t="str">
            <v>MAÑANA</v>
          </cell>
          <cell r="AC423" t="str">
            <v>MAÑANA</v>
          </cell>
          <cell r="AD423" t="str">
            <v>SIN CLASES</v>
          </cell>
          <cell r="AE423" t="str">
            <v>0</v>
          </cell>
          <cell r="AF423" t="str">
            <v>0</v>
          </cell>
          <cell r="AR423" t="str">
            <v>SE TRABAJARÁ CON HOMBRES Y MUJERES MAYORES DE 18 AÑOS, JEFES DE HOGAR QUE SIENTAN LA NECESIDAD DE APRENDER UN OFICIO Y ASÍ DESARROLLARSE EN FORMA INDEPENDIENTE PARA GENERAR SUS PROPIOS INGRESOS, PERTENECIENTES A JJVV LA MATA SUR</v>
          </cell>
          <cell r="AS423" t="str">
            <v>CONOCER E IDENTIFICAR EL CONCEPTO Y ESPECIES DE HORTALIZAS. IDENTIFICAR LA TÉCNICA BÁSICA DE PRODUCCIÓN DE HORTALIZAS, LOS MATERIALES, IMPLEMENTOS Y HERRAMIENTAS PROPIAS DE LA PRODUCCIÓN DE HORTALIZAS. APLICAR LA TÉCNICA BÁSICA DE RIEGO PARA LA PRODUCCIÓN DE HORTALIZAS UTILIZANDO LOS MATERIALES, IMPLEMENTOS Y HERRAMIENTAS PROPIAS DE LA TÉCNICA DE RIEGO PARA LA PRODUCCIÓN DE HORTALIZAS.</v>
          </cell>
          <cell r="AT423" t="str">
            <v>8</v>
          </cell>
          <cell r="AU423" t="str">
            <v>0</v>
          </cell>
          <cell r="AV423" t="str">
            <v>0</v>
          </cell>
          <cell r="AW423">
            <v>0</v>
          </cell>
          <cell r="BA423">
            <v>0</v>
          </cell>
          <cell r="BE423">
            <v>0</v>
          </cell>
          <cell r="BI423">
            <v>0</v>
          </cell>
          <cell r="BM423">
            <v>0</v>
          </cell>
          <cell r="BQ423">
            <v>0</v>
          </cell>
        </row>
        <row r="424">
          <cell r="A424" t="str">
            <v>09316</v>
          </cell>
          <cell r="B424" t="str">
            <v>0</v>
          </cell>
          <cell r="C424" t="str">
            <v>SF3-E-19-13-0235</v>
          </cell>
          <cell r="D424" t="str">
            <v>ARREGLO DE MÁQUINAS DE COSER INDUSTRIALES Y SEMINDUSTIALES</v>
          </cell>
          <cell r="E424" t="str">
            <v>SOFOFA</v>
          </cell>
          <cell r="F424" t="str">
            <v>FUNDACIÓN SOLIDARIA TRABAJO PARA UN HERMANO</v>
          </cell>
          <cell r="G424" t="str">
            <v>73535000-5</v>
          </cell>
          <cell r="H424" t="str">
            <v>SÓLO CURSO DE CAPACITACIÓN</v>
          </cell>
          <cell r="I424" t="str">
            <v>No</v>
          </cell>
          <cell r="L424" t="str">
            <v>140</v>
          </cell>
          <cell r="O424" t="str">
            <v>36</v>
          </cell>
          <cell r="P424" t="str">
            <v>176</v>
          </cell>
          <cell r="Q424" t="str">
            <v>EMPRENDEDORES/AS INFORMALES DERIVADOS DE INSTITUCIONES PÚBLICAS O ENTIDADES SIN FINES DE LUCRO, PERTENECIENTES AL 80% DE LA POBLACIÓN VULNERABLE, SEGÚN EL REGISTRO SOCIAL DE HOGARES</v>
          </cell>
          <cell r="R424" t="str">
            <v>FORMA INDEPENDIENTE</v>
          </cell>
          <cell r="S424" t="str">
            <v>176</v>
          </cell>
          <cell r="T424" t="str">
            <v>13</v>
          </cell>
          <cell r="U424" t="str">
            <v>SAN JOAQUÍN</v>
          </cell>
          <cell r="V424" t="str">
            <v>15</v>
          </cell>
          <cell r="W424" t="str">
            <v>4</v>
          </cell>
          <cell r="X424" t="str">
            <v>TARDE</v>
          </cell>
          <cell r="Y424" t="str">
            <v>SIN CLASES</v>
          </cell>
          <cell r="Z424" t="str">
            <v>TARDE</v>
          </cell>
          <cell r="AA424" t="str">
            <v>SIN CLASES</v>
          </cell>
          <cell r="AB424" t="str">
            <v>TARDE</v>
          </cell>
          <cell r="AC424" t="str">
            <v>SIN CLASES</v>
          </cell>
          <cell r="AD424" t="str">
            <v>SIN CLASES</v>
          </cell>
          <cell r="AE424" t="str">
            <v>0</v>
          </cell>
          <cell r="AF424" t="str">
            <v>0</v>
          </cell>
          <cell r="AJ424" t="str">
            <v>Si</v>
          </cell>
          <cell r="AK424" t="str">
            <v>Si</v>
          </cell>
          <cell r="AL424" t="str">
            <v>Si</v>
          </cell>
          <cell r="AM424" t="str">
            <v>Si</v>
          </cell>
          <cell r="AR424" t="str">
            <v>EMPREDEDORES/AS INFORMALES DE LAS COMUNAS DE SAN JOAQUÍN, LA GRANJA, LA PINTANA, SAN RAMÓN, LO ESPEJO Y LA FLORIDA.,  DESDE EL 2015 AL 2018, LA FUNDACIÓN A CAPACITADO A 233 MICROEMPRESARIAS/OS DEL RUBRO DE LA CONFECCIÓN, ELLOS HAN APROBADO UNO O VARIOS DE LOS CURSOS DISEÑO DE VESTUARIO, CREATIVIDAD PARA EL DESARROLLO DE PRODUCTOS INNOVADORES, GESTIÓN DE EMPRESAS Y  CONTABILIDAD. PARTE DE ELLOS SE ENCUENTRAN POSTULANDO A ESTE CURSO Y NO LOS HEMOS PODIDO ATENDER. 90% MUJERES, EDAD PROMEDIO 50 AÑOS, CON ENSEÑANZA BÁSICA COMPLETA O ENSEÑANZA MEDIA INCOMPLETA, CON EMPRENDIMIENTOS FUNCIONANDO EN EL RUBRO DE LA CONFECCIÓN, CON EXPERIENCIA EN EL RUBRO DE AL MENOS 2 AÑO, CON VENTAS PROMEDIO DE $350.000 MENSUALES, DE LAS COMUNAS DE SAN JOAQUÍN, LA GRANJA, LA PINTANA, SAN RAMÓN, LO ESPEJO Y LA FLORIDA.</v>
          </cell>
          <cell r="AS424" t="str">
            <v>OPTIMIZAR, MANTENER Y REPARAR MÁQUINAS DE COSER INDUSTRIALES Y SEMI INDUSTRIALES, RECTAS Y OVERLOCK, PARA EL AVANCE DE SU PROPIO NEGOCIO. DESARROLLAR EL CORRECTO USO DE LA MAQUINA DE COSER, RECONOCIENDO DISTINTAS PARTES, DESARMANDO Y VOLVIENDO A INSTALAR, PARA CHEQUEAR SUS FUNCIONES, QUE PERMITA DETECTAR Y RESOLVER LAS FALLAS TÉCNICAS COMUNES EN MAQUINAS RECTAS Y OVERLOCK INSDUSTRIALES Y SEMI INDUSTRIALES. IDENTIFICAR Y UTILIZAR CORRECTAMENTE LAS HERRAMIENTAS NECESARIAS PARA LA REPARACIÓN. CONOCER EL OTIGEN Y DESARROLLO DEL HILO, RECONOCER Y APLICAR DISTINTOS TIPOS DE HILO SEGÚN SU USO Y FIBRA. EJERCITAR LOS TIPOS DE PUNTADAS, SUS CÓDIGOS INTERNACIONALES REGULAR LA TENCIÓN DEL HILO Y CAMBIO DE PIE. RECONOCER EL TIPO, CARACTERISTICA Y USO DE CADA AGUJA. IDENTIFICAR EL DECÁLOGO DEL BUEN TRABAJO, PARA EJERCITARLO EN EL DESARROLLO DE SU ENTORNO LABORAL.</v>
          </cell>
          <cell r="AT424" t="str">
            <v>8</v>
          </cell>
          <cell r="AU424" t="str">
            <v>0</v>
          </cell>
          <cell r="AV424" t="str">
            <v>0</v>
          </cell>
          <cell r="AW424">
            <v>0</v>
          </cell>
          <cell r="BA424">
            <v>0</v>
          </cell>
          <cell r="BE424">
            <v>0</v>
          </cell>
          <cell r="BI424">
            <v>0</v>
          </cell>
          <cell r="BM424">
            <v>0</v>
          </cell>
          <cell r="BQ424">
            <v>3000</v>
          </cell>
          <cell r="BR424" t="str">
            <v>POR DIA</v>
          </cell>
        </row>
        <row r="425">
          <cell r="A425" t="str">
            <v>09594</v>
          </cell>
          <cell r="B425" t="str">
            <v>0</v>
          </cell>
          <cell r="C425" t="str">
            <v>SF3-E-19-13-0033</v>
          </cell>
          <cell r="D425" t="str">
            <v>MAESTRO DE COCINA</v>
          </cell>
          <cell r="E425" t="str">
            <v>SOFOFA</v>
          </cell>
          <cell r="F425" t="str">
            <v>CORPORACIÓN LA MATRIZ</v>
          </cell>
          <cell r="G425" t="str">
            <v>65060696-5</v>
          </cell>
          <cell r="H425" t="str">
            <v>SÓLO CURSO DE CAPACITACIÓN</v>
          </cell>
          <cell r="I425" t="str">
            <v>Si</v>
          </cell>
          <cell r="J425" t="str">
            <v>576</v>
          </cell>
          <cell r="K425" t="str">
            <v>0</v>
          </cell>
          <cell r="M425" t="str">
            <v>240</v>
          </cell>
          <cell r="N425" t="str">
            <v>0</v>
          </cell>
          <cell r="O425" t="str">
            <v>0</v>
          </cell>
          <cell r="P425" t="str">
            <v>240</v>
          </cell>
          <cell r="Q425" t="str">
            <v>PERSONAS PERTENECIENTES AL 80% DE LA POBLACIÓN MÁS VULNERABLE, DE ACUERDO AL REGISTRO SOCIAL DE HOGARES</v>
          </cell>
          <cell r="R425" t="str">
            <v>FORMA DEPENDIENTE</v>
          </cell>
          <cell r="S425" t="str">
            <v>240</v>
          </cell>
          <cell r="T425" t="str">
            <v>13</v>
          </cell>
          <cell r="U425" t="str">
            <v>LA PINTANA</v>
          </cell>
          <cell r="V425" t="str">
            <v>15</v>
          </cell>
          <cell r="W425" t="str">
            <v>4</v>
          </cell>
          <cell r="X425" t="str">
            <v>TARDE</v>
          </cell>
          <cell r="Y425" t="str">
            <v>TARDE</v>
          </cell>
          <cell r="Z425" t="str">
            <v>TARDE</v>
          </cell>
          <cell r="AA425" t="str">
            <v>TARDE</v>
          </cell>
          <cell r="AB425" t="str">
            <v>TARDE</v>
          </cell>
          <cell r="AC425" t="str">
            <v>SIN CLASES</v>
          </cell>
          <cell r="AD425" t="str">
            <v>SIN CLASES</v>
          </cell>
          <cell r="AE425" t="str">
            <v>0</v>
          </cell>
          <cell r="AF425" t="str">
            <v>0</v>
          </cell>
          <cell r="AR425" t="str">
            <v>PERSONAS PERTENECIENTES AL 80% DE LA POBLACIÓN MÁS VULNERABLE DE LA COMUNA DE LA PINTANA QUE CUENTEN CON EDUCACION BASICA PREFERENTEMENTE</v>
          </cell>
          <cell r="AS425" t="str">
            <v>SEGÚN PLAN FORMATIVO N°576</v>
          </cell>
          <cell r="AT425" t="str">
            <v>8</v>
          </cell>
          <cell r="AU425" t="str">
            <v>0</v>
          </cell>
          <cell r="AV425" t="str">
            <v>0</v>
          </cell>
          <cell r="AW425">
            <v>0</v>
          </cell>
          <cell r="BA425">
            <v>0</v>
          </cell>
          <cell r="BE425">
            <v>0</v>
          </cell>
          <cell r="BI425">
            <v>0</v>
          </cell>
          <cell r="BM425">
            <v>0</v>
          </cell>
          <cell r="BQ425">
            <v>3000</v>
          </cell>
          <cell r="BR425" t="str">
            <v>POR DIA</v>
          </cell>
        </row>
        <row r="426">
          <cell r="A426" t="str">
            <v>09314</v>
          </cell>
          <cell r="B426" t="str">
            <v>0</v>
          </cell>
          <cell r="C426" t="str">
            <v>SF3-E-19-13-0332</v>
          </cell>
          <cell r="D426" t="str">
            <v>DISEÑO PRENDAS DE VESTIR NUEVAS TENDENCIAS</v>
          </cell>
          <cell r="E426" t="str">
            <v>SOFOFA</v>
          </cell>
          <cell r="F426" t="str">
            <v>FUNDACIÓN SOLIDARIA TRABAJO PARA UN HERMANO</v>
          </cell>
          <cell r="G426" t="str">
            <v>73535000-5</v>
          </cell>
          <cell r="H426" t="str">
            <v>SÓLO CURSO DE CAPACITACIÓN</v>
          </cell>
          <cell r="I426" t="str">
            <v>Si</v>
          </cell>
          <cell r="J426" t="str">
            <v>712</v>
          </cell>
          <cell r="K426" t="str">
            <v>0</v>
          </cell>
          <cell r="M426" t="str">
            <v>140</v>
          </cell>
          <cell r="N426" t="str">
            <v>0</v>
          </cell>
          <cell r="O426" t="str">
            <v>36</v>
          </cell>
          <cell r="P426" t="str">
            <v>176</v>
          </cell>
          <cell r="Q426" t="str">
            <v>EMPRENDEDORES/AS INFORMALES DERIVADOS DE INSTITUCIONES PÚBLICAS O ENTIDADES SIN FINES DE LUCRO, PERTENECIENTES AL 80% DE LA POBLACIÓN VULNERABLE, SEGÚN EL REGISTRO SOCIAL DE HOGARES</v>
          </cell>
          <cell r="R426" t="str">
            <v>FORMA INDEPENDIENTE</v>
          </cell>
          <cell r="S426" t="str">
            <v>176</v>
          </cell>
          <cell r="T426" t="str">
            <v>13</v>
          </cell>
          <cell r="U426" t="str">
            <v>SAN JOAQUÍN</v>
          </cell>
          <cell r="V426" t="str">
            <v>15</v>
          </cell>
          <cell r="W426" t="str">
            <v>4</v>
          </cell>
          <cell r="X426" t="str">
            <v>MAÑANA</v>
          </cell>
          <cell r="Y426" t="str">
            <v>SIN CLASES</v>
          </cell>
          <cell r="Z426" t="str">
            <v>MAÑANA</v>
          </cell>
          <cell r="AA426" t="str">
            <v>SIN CLASES</v>
          </cell>
          <cell r="AB426" t="str">
            <v>MAÑANA</v>
          </cell>
          <cell r="AC426" t="str">
            <v>SIN CLASES</v>
          </cell>
          <cell r="AD426" t="str">
            <v>SIN CLASES</v>
          </cell>
          <cell r="AE426" t="str">
            <v>0</v>
          </cell>
          <cell r="AF426" t="str">
            <v>0</v>
          </cell>
          <cell r="AJ426" t="str">
            <v>Si</v>
          </cell>
          <cell r="AK426" t="str">
            <v>Si</v>
          </cell>
          <cell r="AL426" t="str">
            <v>Si</v>
          </cell>
          <cell r="AM426" t="str">
            <v>Si</v>
          </cell>
          <cell r="AR426" t="str">
            <v>MICROEMPRESARIAS DEL RUBRO CONFECCIÓN QUE HAN PARTICIPADO DE PROYECTO FOSIS YO EMPRENDO SEMILLA BÁSICO Y AVANZADO LOS ULTIMOS 4 AÑOS; ALGUNAS SON INTEGRANTES DE LAS ORGANIZACIONES ENTRE TELAS Y SUEÑOS, DEJA HUELLAS Y ACOMEC Y REQUIEREN MEJORAR LA CALIDAD DE LA CONFECCIÓN QUE REALIZAN. ELLAS SE HAN INCRITO PARA PARTIRCIPAR DE ESTE CURSO.  
MUJERES, 7,8% PERTENECE A ALGUNA ETNIA RINCIPALMENTE MAPUCHE, 1,8% SON MIGRANTES CON PERMANENCIA DEFINITIVA EN EL PAÍS, 9,6% SE ENCUENTRA FORMALIZADA CON BOLETA A HONORARIO YA QUE PRESTA SERVICIOS DE COSTURA A TERCEROS, 54 AÑOS EDAD PROMEDIO, QUE HAN CURSADO 8° BÁSICO Y MANEJAN LAS 4 OPERACIONES MATEMÁTICAS, EL 58% DE ELLAS SON JEFAS DE HOGAR, CON HIJOS DEPENDIENTES. CUENTAN CON EMPRENDIMIENTO FUNCIONANDO, CON MÁS DE 3 AÑOS DE EXPERIENCIA EN EL RUBRO Y VENTAS PROMEDIO DE $300.000 MENSUALES. ALGUNAS PERTENECEN A LAS ORGANIZACIONES ENTRE TELAS Y SUEÑOS, DEJA HUELLAS Y ACOMEC</v>
          </cell>
          <cell r="AS426" t="str">
            <v>SEGÚN PLAN FORMATIVO N°712</v>
          </cell>
          <cell r="AT426" t="str">
            <v>8</v>
          </cell>
          <cell r="AU426" t="str">
            <v>0</v>
          </cell>
          <cell r="AV426" t="str">
            <v>0</v>
          </cell>
          <cell r="AW426">
            <v>0</v>
          </cell>
          <cell r="BA426">
            <v>0</v>
          </cell>
          <cell r="BE426">
            <v>0</v>
          </cell>
          <cell r="BI426">
            <v>0</v>
          </cell>
          <cell r="BM426">
            <v>0</v>
          </cell>
          <cell r="BQ426">
            <v>3000</v>
          </cell>
          <cell r="BR426" t="str">
            <v>POR DIA</v>
          </cell>
        </row>
        <row r="427">
          <cell r="A427" t="str">
            <v>09243</v>
          </cell>
          <cell r="B427" t="str">
            <v>0</v>
          </cell>
          <cell r="C427" t="str">
            <v>SF3-E-19-13-0327</v>
          </cell>
          <cell r="D427" t="str">
            <v>GERENCIANDO MI NEGOCIO</v>
          </cell>
          <cell r="E427" t="str">
            <v>SOFOFA</v>
          </cell>
          <cell r="F427" t="str">
            <v>Desafío Levantemos Chile</v>
          </cell>
          <cell r="G427" t="str">
            <v>65943320-6</v>
          </cell>
          <cell r="H427" t="str">
            <v>SÓLO CURSO DE CAPACITACIÓN</v>
          </cell>
          <cell r="I427" t="str">
            <v>No</v>
          </cell>
          <cell r="L427" t="str">
            <v>80</v>
          </cell>
          <cell r="O427" t="str">
            <v>0</v>
          </cell>
          <cell r="P427" t="str">
            <v>80</v>
          </cell>
          <cell r="Q427"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427" t="str">
            <v>FORMA INDEPENDIENTE</v>
          </cell>
          <cell r="S427" t="str">
            <v>80</v>
          </cell>
          <cell r="T427" t="str">
            <v>13</v>
          </cell>
          <cell r="U427" t="str">
            <v>COLINA</v>
          </cell>
          <cell r="V427" t="str">
            <v>15</v>
          </cell>
          <cell r="W427" t="str">
            <v>4</v>
          </cell>
          <cell r="X427" t="str">
            <v>MAÑANA</v>
          </cell>
          <cell r="Y427" t="str">
            <v>MAÑANA</v>
          </cell>
          <cell r="Z427" t="str">
            <v>MAÑANA</v>
          </cell>
          <cell r="AA427" t="str">
            <v>MAÑANA</v>
          </cell>
          <cell r="AB427" t="str">
            <v>MAÑANA</v>
          </cell>
          <cell r="AC427" t="str">
            <v>SIN CLASES</v>
          </cell>
          <cell r="AD427" t="str">
            <v>SIN CLASES</v>
          </cell>
          <cell r="AE427" t="str">
            <v>0</v>
          </cell>
          <cell r="AF427" t="str">
            <v>0</v>
          </cell>
          <cell r="AR427" t="str">
            <v xml:space="preserve">PERSONAS PRIVADAS DE LIBERTAD CORRESPONIENTE A LA REGIÓN METROPOLITANA </v>
          </cell>
          <cell r="AS427"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427" t="str">
            <v>7</v>
          </cell>
          <cell r="AU427" t="str">
            <v>0</v>
          </cell>
          <cell r="AV427" t="str">
            <v>0</v>
          </cell>
          <cell r="AW427">
            <v>0</v>
          </cell>
          <cell r="BA427">
            <v>0</v>
          </cell>
          <cell r="BE427">
            <v>0</v>
          </cell>
          <cell r="BI427">
            <v>0</v>
          </cell>
          <cell r="BM427">
            <v>0</v>
          </cell>
          <cell r="BQ427">
            <v>3000</v>
          </cell>
          <cell r="BR427" t="str">
            <v>POR DIA</v>
          </cell>
        </row>
        <row r="428">
          <cell r="A428" t="str">
            <v>09388</v>
          </cell>
          <cell r="B428" t="str">
            <v>0</v>
          </cell>
          <cell r="C428" t="str">
            <v>SF3-E-19-13-0259</v>
          </cell>
          <cell r="D428" t="str">
            <v>TÉCNICAS DE MAQUILLAJE Y ONDULACIÓN DE  PESTAÑAS</v>
          </cell>
          <cell r="E428" t="str">
            <v>SOFOFA</v>
          </cell>
          <cell r="F428" t="str">
            <v>ONG CASA DE ACOGIDA LA ESPERANZA</v>
          </cell>
          <cell r="G428" t="str">
            <v>73188700-4</v>
          </cell>
          <cell r="H428" t="str">
            <v>SÓLO CURSO DE CAPACITACIÓN</v>
          </cell>
          <cell r="I428" t="str">
            <v>No</v>
          </cell>
          <cell r="L428" t="str">
            <v>80</v>
          </cell>
          <cell r="O428" t="str">
            <v>0</v>
          </cell>
          <cell r="P428" t="str">
            <v>80</v>
          </cell>
          <cell r="Q428" t="str">
            <v>PERSONAS PERTENECIENTES AL 80% DE LA POBLACIÓN MÁS VULNERABLE, DE ACUERDO AL REGISTRO SOCIAL DE HOGARES</v>
          </cell>
          <cell r="R428" t="str">
            <v>FORMA DEPENDIENTE</v>
          </cell>
          <cell r="S428" t="str">
            <v>80</v>
          </cell>
          <cell r="T428" t="str">
            <v>13</v>
          </cell>
          <cell r="U428" t="str">
            <v>PUENTE ALTO</v>
          </cell>
          <cell r="V428" t="str">
            <v>20</v>
          </cell>
          <cell r="W428" t="str">
            <v>4</v>
          </cell>
          <cell r="X428" t="str">
            <v>MAÑANA</v>
          </cell>
          <cell r="Y428" t="str">
            <v>MAÑANA</v>
          </cell>
          <cell r="Z428" t="str">
            <v>MAÑANA</v>
          </cell>
          <cell r="AA428" t="str">
            <v>MAÑANA</v>
          </cell>
          <cell r="AB428" t="str">
            <v>MAÑANA</v>
          </cell>
          <cell r="AC428" t="str">
            <v>SIN CLASES</v>
          </cell>
          <cell r="AD428" t="str">
            <v>SIN CLASES</v>
          </cell>
          <cell r="AE428" t="str">
            <v>0</v>
          </cell>
          <cell r="AF428" t="str">
            <v>0</v>
          </cell>
          <cell r="AR42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28" t="str">
            <v>MÓDULO 1: 
1. APLICAR TÉCNICAS ESTÉTICAS DE HIGIENE E HIDRATACIÓN FACIAL DE ACUERDO AL DIAGNÓSTICO EFECTUADO AL CLIENTE (TIPO, ESTADO Y NECESIDAD DE LA PIEL) EN CONDICIONES DE SEGURIDAD E HIGIENE.
2. IDENTIFICAR NORMAS DE HIGIENE EN LA APLICACIÓN DE LAS TÉCNICAS.
3. APLICAR PROTOCOLOS DE LIMPIEZA, DESINFECCIÓN Y ESTERILIZACIÓN DE INSTALACIONES, MATERIALES, Y EQUIPOS.
4. UTILIZA UNA PRESENTACIÓN PERSONAL ADECUADA.
5. CONOCER LA ANOTOMÍA Y FISIOLOGÍA DEL ROSTRO.
6. IDENTIFICAR DISTINTOS  TIPOS DE PIEL Y SU CLASIFICACIÓN  (NORMAL, MIXTA, SECA, GRASA Y SENSIBLE).
7. MANEJAR ÚTILES, ACCESORIOS Y MATERIAL A EMPLEAR EN LIMPIEZA, DESINFECCIÓN Y ESTERILIZACIÓN DE LA PIEL.
8. USA LOS PROCEDIMIENTOS DE SELECCIÓN DE COSMÉTICOS, EN FUNCIÓN DE LA PIEL DEL CLIENTE Y DE LAS TÉCNICAS DE HIGIENE UTILIZADA.
9. APLICA TÉCNICAS ESTÉTICAS DE LIMPIEZA PROFUNDA E HIDRATACIÓN FACIAL, EN CONDICIONES DE SEGURIDAD E HIGIENE.
10. APLICA CUIDADO Y TRATAMIENTOS FACIALES.
MÓDULO 2: 
1. EXPRESAR CON SUS PROPIAS PALABRAS LA HISTORIA DEL MAQUILLAJE.
2. RECONOCER PRODUCTOS  DE MAQUILLAJE MÁS ADECUADO PARA CADA CLIENTE.
3. IDENTIFICAR LOS ÚTILES Y MATERIALES QUE SE USAN PARA EL MAQUILLAJE.
4. MANEJAR UNA AMPLIA GAMA DE PRODUCTOS PARA PROPORCIONAR EL MAQUILLAJE MÁS ADECUADO A CADA CLIENTE BRINDANDO  UN SERVICIO DE CALIDAD EN LA ATENCIÓN AL CLIENTE.
5. ENTREGAR UN SERVICIO DE MAQUILLAJE PROFESIONAL.
6. IDENTIFICAR EL USO DE LOS PRODUCTOS  DE COSMETOLOGÍA.
7. IDENTIFICAR PRINCIPIO DE LA TEORÍA DE CORRECCIÓN (ROSA CROMÁTICA).
8. SELECCIONAR EL TIPO DE MAQUILLAJE SEGÚN LA EDAD.
9. APLICAR BASE DE MAQUILLAJE Y CORRECTORES (HIDRATANTES, FLUIDAS, CREMAS POLVO).
10. APLICAR MAQUILLAJES DE OJOS Y TIPO DE CORRECCIONES SEGÚN LA FORMA DEL OJO (HUNDIDO, SALIENTES, JUNTOS, SEPARADOS, CAÍDOS, REDONDOS, PEQUEÑOS).
11. APLICAR VOLÚMENES, LUCES Y SOMBRAS, SEGÚN LA MORFOLOGÍA DEL ROSTRO PARA LOGRAR EFECTOS VISUALES
12. APLICAR DIVERSAS Y AVANZADAS TÉCNICAS DE AUTOMAQUILLAJE.
13. APLICAR DIVERSAS Y AVANZADAS TÉCNICAS DE MAQUILLAJE: SOCIAL, NOVIAS,  ARTÍSTICO, UTILIZANDO LOS PRODUCTOS MÁS ADECUADOS PARA EL CLIENTE.
14. APLICAR DISTINTOS TIPOS DE MAQUILLAJE DÍA, TARDE, FIESTA O NOCHE.
MÓDULO 3: 
1. REALIZAR PROCEDIMIENTOS DEPILACIÓN FACIAL Y PERFILADO DE CEJAS.
2. IDENTIFICAR MATERIALES Y PRODUCTOS DEL ONDULADO Y TINTURADO DE PESTAÑAS.
3. APLICAR TÉCNICAS DE ONDULACIÓN, TINTE, EXTENSIÓN DE PESTAÑAS Y COLOCACIÓN DE PESTAÑAS POSTIZAS.
4. APLICAR  TÉCNICA PARA BIGUDÍES Y RECONOCER DISTINTOS DIÁMETROS.
5. COLOCAR Y RETIRAR PESTAÑAS POSTIZAS.
MÓDULO 4:
1. MANEJAR  TÉCNICAS DE COMUNICACIÓN PARA LA MEJOR ATENCIÓN AL CLIENTE.
2. IDENTIFICAR TÉCNICAS PARA DETECTAR LAS DEMANDAS, NECESIDADES Y EXPECTATIVAS DEL CLIENTE.
3. EVALUAR EL SERVICIO Y EL GRADO DE SATISFACCIÓN DEL CLIENTE.
4. IDENTIFICAR TÉCNICAS DE ATENCIÓN AL CLIENTE Y RESOLUCIÓN DE QUEJAS.</v>
          </cell>
          <cell r="AT428" t="str">
            <v>7</v>
          </cell>
          <cell r="AU428" t="str">
            <v>0</v>
          </cell>
          <cell r="AV428" t="str">
            <v>0</v>
          </cell>
          <cell r="AW428">
            <v>0</v>
          </cell>
          <cell r="BA428">
            <v>0</v>
          </cell>
          <cell r="BE428">
            <v>0</v>
          </cell>
          <cell r="BI428">
            <v>0</v>
          </cell>
          <cell r="BM428">
            <v>0</v>
          </cell>
          <cell r="BQ428">
            <v>3000</v>
          </cell>
          <cell r="BR428" t="str">
            <v>POR DIA</v>
          </cell>
        </row>
        <row r="429">
          <cell r="A429" t="str">
            <v>09409</v>
          </cell>
          <cell r="B429" t="str">
            <v>0</v>
          </cell>
          <cell r="C429" t="str">
            <v>SF3-E-19-13-0329</v>
          </cell>
          <cell r="D429" t="str">
            <v>ELABORACIÓN DE JABONES Y SALES DE BAÑO</v>
          </cell>
          <cell r="E429" t="str">
            <v>SOFOFA</v>
          </cell>
          <cell r="F429" t="str">
            <v>ONG CASA DE ACOGIDA LA ESPERANZA</v>
          </cell>
          <cell r="G429" t="str">
            <v>73188700-4</v>
          </cell>
          <cell r="H429" t="str">
            <v>SÓLO CURSO DE CAPACITACIÓN</v>
          </cell>
          <cell r="I429" t="str">
            <v>Si</v>
          </cell>
          <cell r="J429" t="str">
            <v>578</v>
          </cell>
          <cell r="K429" t="str">
            <v>0</v>
          </cell>
          <cell r="M429" t="str">
            <v>100</v>
          </cell>
          <cell r="N429" t="str">
            <v>0</v>
          </cell>
          <cell r="O429" t="str">
            <v>0</v>
          </cell>
          <cell r="P429" t="str">
            <v>100</v>
          </cell>
          <cell r="Q429" t="str">
            <v>PERSONAS PERTENECIENTES AL 80% DE LA POBLACIÓN MÁS VULNERABLE, DE ACUERDO AL REGISTRO SOCIAL DE HOGARES</v>
          </cell>
          <cell r="R429" t="str">
            <v>FORMA INDEPENDIENTE</v>
          </cell>
          <cell r="S429" t="str">
            <v>100</v>
          </cell>
          <cell r="T429" t="str">
            <v>13</v>
          </cell>
          <cell r="U429" t="str">
            <v>PEÑALOLÉN</v>
          </cell>
          <cell r="V429" t="str">
            <v>20</v>
          </cell>
          <cell r="W429" t="str">
            <v>4</v>
          </cell>
          <cell r="X429" t="str">
            <v>MAÑANA</v>
          </cell>
          <cell r="Y429" t="str">
            <v>MAÑANA</v>
          </cell>
          <cell r="Z429" t="str">
            <v>MAÑANA</v>
          </cell>
          <cell r="AA429" t="str">
            <v>MAÑANA</v>
          </cell>
          <cell r="AB429" t="str">
            <v>MAÑANA</v>
          </cell>
          <cell r="AC429" t="str">
            <v>SIN CLASES</v>
          </cell>
          <cell r="AD429" t="str">
            <v>SIN CLASES</v>
          </cell>
          <cell r="AE429" t="str">
            <v>0</v>
          </cell>
          <cell r="AF429" t="str">
            <v>0</v>
          </cell>
          <cell r="AR429"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INDEPENDIENTE PARA GENERAR AUTONOMÍA ECONÓMICA.</v>
          </cell>
          <cell r="AS429" t="str">
            <v>SEGÚN PLAN FORMATIVO N°578</v>
          </cell>
          <cell r="AT429" t="str">
            <v>7</v>
          </cell>
          <cell r="AU429" t="str">
            <v>0</v>
          </cell>
          <cell r="AV429" t="str">
            <v>0</v>
          </cell>
          <cell r="AW429">
            <v>0</v>
          </cell>
          <cell r="BA429">
            <v>0</v>
          </cell>
          <cell r="BE429">
            <v>0</v>
          </cell>
          <cell r="BI429">
            <v>0</v>
          </cell>
          <cell r="BM429">
            <v>0</v>
          </cell>
          <cell r="BQ429">
            <v>3000</v>
          </cell>
          <cell r="BR429" t="str">
            <v>POR DIA</v>
          </cell>
        </row>
        <row r="430">
          <cell r="A430" t="str">
            <v>09453</v>
          </cell>
          <cell r="B430" t="str">
            <v>0</v>
          </cell>
          <cell r="C430" t="str">
            <v>SF3-E-19-08-0331</v>
          </cell>
          <cell r="D430" t="str">
            <v>BORDADO EN CINTA 1</v>
          </cell>
          <cell r="E430" t="str">
            <v>SOFOFA</v>
          </cell>
          <cell r="F430" t="str">
            <v>CMPC</v>
          </cell>
          <cell r="G430" t="str">
            <v>91440000-7</v>
          </cell>
          <cell r="H430" t="str">
            <v>SÓLO CURSO DE CAPACITACIÓN</v>
          </cell>
          <cell r="I430" t="str">
            <v>No</v>
          </cell>
          <cell r="L430" t="str">
            <v>40</v>
          </cell>
          <cell r="O430" t="str">
            <v>0</v>
          </cell>
          <cell r="P430" t="str">
            <v>40</v>
          </cell>
          <cell r="Q430" t="str">
            <v>PERSONAS PERTENECIENTES AL 80% DE LA POBLACIÓN MÁS VULNERABLE, DE ACUERDO AL REGISTRO SOCIAL DE HOGARES</v>
          </cell>
          <cell r="R430" t="str">
            <v>FORMA INDEPENDIENTE</v>
          </cell>
          <cell r="S430" t="str">
            <v>40</v>
          </cell>
          <cell r="T430" t="str">
            <v>8</v>
          </cell>
          <cell r="U430" t="str">
            <v>CABRERO</v>
          </cell>
          <cell r="V430" t="str">
            <v>10</v>
          </cell>
          <cell r="W430" t="str">
            <v>8</v>
          </cell>
          <cell r="X430" t="str">
            <v>MAÑANA</v>
          </cell>
          <cell r="Y430" t="str">
            <v>MAÑANA</v>
          </cell>
          <cell r="Z430" t="str">
            <v>MAÑANA</v>
          </cell>
          <cell r="AA430" t="str">
            <v>MAÑANA</v>
          </cell>
          <cell r="AB430" t="str">
            <v>MAÑANA</v>
          </cell>
          <cell r="AC430" t="str">
            <v>MAÑANA</v>
          </cell>
          <cell r="AD430" t="str">
            <v>SIN CLASES</v>
          </cell>
          <cell r="AE430" t="str">
            <v>0</v>
          </cell>
          <cell r="AF430" t="str">
            <v>0</v>
          </cell>
          <cell r="AR430" t="str">
            <v>SE TRABAJARÁ CON HOMBRES Y MUJERES, JEFES DE HOGAR QUE SIENTAN LA NECESIDAD DE APRENDER UN OFICIO Y ASÍ DESARROLLARSE EN FORMA INDEPENDIENTE PARA GENERAR SUS PROPIOS INGRESOS, PERTENECIENTES A COMUNIDAD SAN SEBASTIAN</v>
          </cell>
          <cell r="AS430" t="str">
            <v>NOCION DE TECNICA BASICA DE BORDADO EN CINTA, IDENTIFICACION DE CINTAS ADECUADAS, IDENTIFICACION DE PUNTO BASICOS MAS COMUNES, IDENTIFICACION DE MATERIALES  E IMPLEMENTOS.  CONFECCION DE BORDADOS EN CINTA DE ADORNO, DE USO COTIDIANO A PARTIR DE DISEÑOS PROPIOS CON IDENTIDAD LOCAL.  CALCULO DE COSTO POR PIEZA CONFECCIONADA</v>
          </cell>
          <cell r="AT430" t="str">
            <v>8</v>
          </cell>
          <cell r="AU430" t="str">
            <v>0</v>
          </cell>
          <cell r="AV430" t="str">
            <v>0</v>
          </cell>
          <cell r="AW430">
            <v>0</v>
          </cell>
          <cell r="BA430">
            <v>0</v>
          </cell>
          <cell r="BE430">
            <v>0</v>
          </cell>
          <cell r="BI430">
            <v>0</v>
          </cell>
          <cell r="BM430">
            <v>0</v>
          </cell>
          <cell r="BQ430">
            <v>0</v>
          </cell>
        </row>
        <row r="431">
          <cell r="A431" t="str">
            <v>09238</v>
          </cell>
          <cell r="B431" t="str">
            <v>0</v>
          </cell>
          <cell r="C431" t="str">
            <v>SF3-E-19-13-0231</v>
          </cell>
          <cell r="D431" t="str">
            <v>GERENCIANDO MI NEGOCIO</v>
          </cell>
          <cell r="E431" t="str">
            <v>SOFOFA</v>
          </cell>
          <cell r="F431" t="str">
            <v>Desafío Levantemos Chile</v>
          </cell>
          <cell r="G431" t="str">
            <v>65943320-6</v>
          </cell>
          <cell r="H431" t="str">
            <v>SÓLO CURSO DE CAPACITACIÓN</v>
          </cell>
          <cell r="I431" t="str">
            <v>No</v>
          </cell>
          <cell r="L431" t="str">
            <v>80</v>
          </cell>
          <cell r="O431" t="str">
            <v>0</v>
          </cell>
          <cell r="P431" t="str">
            <v>80</v>
          </cell>
          <cell r="Q431" t="str">
            <v>PERSONAS ENTRE 18 Y 65 AÑOS QUE SE ENCUENTREN CUMPLIENDO CONDENA EN EL SISTEMA CERRADO, O EN EL SISTEMA ABIERTO, DE ACUERDO A LA LEY N°20.603 O LEY N° 18.216, CON PENAS SUSTITUTIVAS O ALTERNATIVAS A LA RECLUSIÓN, (QUE DEBAN CUMPLIR MEDIDAS ESPECÍFICAS SEGÚN SU PLAN DE INTERVENCIÓN, O SEAN BENEFICIARIOS DEL SISTEMA POST PENITENCIARIO QUE PARTICIPAN EN EL PROGRAMA DE APOYO POST PENITENCIARIO)</v>
          </cell>
          <cell r="R431" t="str">
            <v>FORMA INDEPENDIENTE</v>
          </cell>
          <cell r="S431" t="str">
            <v>80</v>
          </cell>
          <cell r="T431" t="str">
            <v>13</v>
          </cell>
          <cell r="U431" t="str">
            <v>COLINA</v>
          </cell>
          <cell r="V431" t="str">
            <v>25</v>
          </cell>
          <cell r="W431" t="str">
            <v>4</v>
          </cell>
          <cell r="X431" t="str">
            <v>MAÑANA</v>
          </cell>
          <cell r="Y431" t="str">
            <v>MAÑANA</v>
          </cell>
          <cell r="Z431" t="str">
            <v>MAÑANA</v>
          </cell>
          <cell r="AA431" t="str">
            <v>MAÑANA</v>
          </cell>
          <cell r="AB431" t="str">
            <v>MAÑANA</v>
          </cell>
          <cell r="AC431" t="str">
            <v>SIN CLASES</v>
          </cell>
          <cell r="AD431" t="str">
            <v>SIN CLASES</v>
          </cell>
          <cell r="AE431" t="str">
            <v>0</v>
          </cell>
          <cell r="AF431" t="str">
            <v>0</v>
          </cell>
          <cell r="AR431" t="str">
            <v xml:space="preserve">PERSONAS PRIVADAS DE LIBERTAD CORRESPONIENTE A LA REGIÓN METROPOLITANA </v>
          </cell>
          <cell r="AS431" t="str">
            <v>CONOCER LA PROYECCION DE MI NEGOCIO, CONOCER MI COMPENTECIA, IDENTIFICAR FORTALEZAS Y DEBILIDADES DE MI NEGOCIO Y LOS PARES, CONOCER Y APLICAR CONCEPTOS FUNDAMENTALES DE LA GESTIÓN ADMINISTRATIVA, FINANCIERA, CONTABLE Y DE VENTAS PARA EVALUAR Y APLICAR LAS TÉCNICAS Y ACCIONES DE GESTIÓN EN PEQUEÑOS NEGOCIOS O MICROEMPRESAS. IDENTIFICAR NECESIDADES DE LOS CLIENTES Y DETECTAR NUEVOS NEGOCIOS.</v>
          </cell>
          <cell r="AT431" t="str">
            <v>7</v>
          </cell>
          <cell r="AU431" t="str">
            <v>0</v>
          </cell>
          <cell r="AV431" t="str">
            <v>0</v>
          </cell>
          <cell r="AW431">
            <v>0</v>
          </cell>
          <cell r="BA431">
            <v>0</v>
          </cell>
          <cell r="BE431">
            <v>0</v>
          </cell>
          <cell r="BI431">
            <v>0</v>
          </cell>
          <cell r="BM431">
            <v>0</v>
          </cell>
          <cell r="BQ431">
            <v>3000</v>
          </cell>
          <cell r="BR431" t="str">
            <v>POR DIA</v>
          </cell>
        </row>
        <row r="432">
          <cell r="A432" t="str">
            <v>09329</v>
          </cell>
          <cell r="B432" t="str">
            <v>0</v>
          </cell>
          <cell r="C432" t="str">
            <v>SF3-E-19-13-0360</v>
          </cell>
          <cell r="D432" t="str">
            <v>DISEÑO Y ELABORACIÓN DE JOYERIA CON TÉCNICA DE FILIGRANA</v>
          </cell>
          <cell r="E432" t="str">
            <v>SOFOFA</v>
          </cell>
          <cell r="F432" t="str">
            <v>FUNDACIÓN SOLIDARIA TRABAJO PARA UN HERMANO</v>
          </cell>
          <cell r="G432" t="str">
            <v>73535000-5</v>
          </cell>
          <cell r="H432" t="str">
            <v>SÓLO CURSO DE CAPACITACIÓN</v>
          </cell>
          <cell r="I432" t="str">
            <v>No</v>
          </cell>
          <cell r="L432" t="str">
            <v>80</v>
          </cell>
          <cell r="O432" t="str">
            <v>20</v>
          </cell>
          <cell r="P432" t="str">
            <v>100</v>
          </cell>
          <cell r="Q432" t="str">
            <v>EMPRENDEDORES/AS INFORMALES DERIVADOS DE INSTITUCIONES PÚBLICAS O ENTIDADES SIN FINES DE LUCRO, PERTENECIENTES AL 80% DE LA POBLACIÓN VULNERABLE, SEGÚN EL REGISTRO SOCIAL DE HOGARES</v>
          </cell>
          <cell r="R432" t="str">
            <v>FORMA INDEPENDIENTE</v>
          </cell>
          <cell r="S432" t="str">
            <v>100</v>
          </cell>
          <cell r="T432" t="str">
            <v>13</v>
          </cell>
          <cell r="U432" t="str">
            <v>HUECHURABA</v>
          </cell>
          <cell r="V432" t="str">
            <v>15</v>
          </cell>
          <cell r="W432" t="str">
            <v>4</v>
          </cell>
          <cell r="X432" t="str">
            <v>SIN CLASES</v>
          </cell>
          <cell r="Y432" t="str">
            <v>SIN CLASES</v>
          </cell>
          <cell r="Z432" t="str">
            <v>TARDE</v>
          </cell>
          <cell r="AA432" t="str">
            <v>TARDE</v>
          </cell>
          <cell r="AB432" t="str">
            <v>SIN CLASES</v>
          </cell>
          <cell r="AC432" t="str">
            <v>SIN CLASES</v>
          </cell>
          <cell r="AD432" t="str">
            <v>SIN CLASES</v>
          </cell>
          <cell r="AE432" t="str">
            <v>0</v>
          </cell>
          <cell r="AF432" t="str">
            <v>0</v>
          </cell>
          <cell r="AJ432" t="str">
            <v>Si</v>
          </cell>
          <cell r="AM432" t="str">
            <v>Si</v>
          </cell>
          <cell r="AR432" t="str">
            <v>MICROEMPRESARIOS/AS DEL RUBRO ARTESANAL, FORMALES E INFORMALES QUE HAN PARTICIPADO EN NUESTRA ESCUELA DE ORFEBRERÍA EN CURSOS DE ENGASTE DE PIEDRAS SEMI PRECIOSAS, GRABADO AL ACIDO Y/ O CADENAS DE COBRE  ENTRE  LOS AÑOS 2015 Y 2018. RESIDENTES EN LAS COMUNAS DE  ESTACIÓN CENTRAL, CERRO NAVIA, PUDAHUEL, LO ESPEJO, SAN JOAQUIN, HUECHURABA, INDEPENDENCIA, RECOLETA Y CONCHALÍ (PREFERENTEMENTE).  PRINCIPALMENTE MUJERES (90% ), JEFAS DE HOGAR CON HIJOS DEPENDIENTES (60%), CON EDAD ENTRE 30 Y 60 AÑOS CON ESCOLARIDAD BÁSICA COMPLETA, CON EMPRENDIMIENTO ACTIVOS  Y VENTAS MENSUALES PROMEDIOS NO SUPERIORES A $400.000. PARTE DE ELLOS PARTICIPAN EN LAS ORGANIZACIONES DE MICROEMPRESARIOS: CREAMOS, ÑUKE MAPU Y MANOS DE MUJER.</v>
          </cell>
          <cell r="AS432" t="str">
            <v>1.- CONOCER LA HISTORIA DE LA FILIGRANA EN EL DISEÑO DE JOYAS EN AMERICA LATINA.2.-RECONOCER Y UTILIZAR HERRAMIENTAS BÁSICAS , APLICANDO MEDIDAS DE SEGURIDAD SEGÚN LOS DISTINTOS PROCESOS. 3.- DISEÑO DE JOYAS CON TÉCNICA DE FILIGRANA Y SU MERCADO ACTUAL. 4.- ELABORACIÓN DE PIEZAS DE ORFEBRERÍA CON TÉCNICAS DE FILIGRANA EN COBRE. 5.- CONOCER EL DECÁLOGO DEL "BUEN TRABAJO"; EJERCITAR LA IMPORTANCIA DEL “BUEN TRABAJO” EN EL DESARROLLO DEL ENTORNO LABORAL.</v>
          </cell>
          <cell r="AT432" t="str">
            <v>8</v>
          </cell>
          <cell r="AU432" t="str">
            <v>0</v>
          </cell>
          <cell r="AV432" t="str">
            <v>0</v>
          </cell>
          <cell r="AW432">
            <v>0</v>
          </cell>
          <cell r="BA432">
            <v>0</v>
          </cell>
          <cell r="BE432">
            <v>0</v>
          </cell>
          <cell r="BI432">
            <v>0</v>
          </cell>
          <cell r="BM432">
            <v>0</v>
          </cell>
          <cell r="BQ432">
            <v>3000</v>
          </cell>
          <cell r="BR432" t="str">
            <v>POR DIA</v>
          </cell>
        </row>
        <row r="433">
          <cell r="A433" t="str">
            <v>09371</v>
          </cell>
          <cell r="B433" t="str">
            <v>0</v>
          </cell>
          <cell r="C433" t="str">
            <v>SF3-E-19-13-0343</v>
          </cell>
          <cell r="D433" t="str">
            <v>SERVICIOS DE MANICURE Y PEDICURE</v>
          </cell>
          <cell r="E433" t="str">
            <v>SOFOFA</v>
          </cell>
          <cell r="F433" t="str">
            <v>ONG CASA DE ACOGIDA LA ESPERANZA</v>
          </cell>
          <cell r="G433" t="str">
            <v>73188700-4</v>
          </cell>
          <cell r="H433" t="str">
            <v>SÓLO CURSO DE CAPACITACIÓN</v>
          </cell>
          <cell r="I433" t="str">
            <v>Si</v>
          </cell>
          <cell r="J433" t="str">
            <v>611</v>
          </cell>
          <cell r="K433" t="str">
            <v>0</v>
          </cell>
          <cell r="M433" t="str">
            <v>110</v>
          </cell>
          <cell r="N433" t="str">
            <v>0</v>
          </cell>
          <cell r="O433" t="str">
            <v>0</v>
          </cell>
          <cell r="P433" t="str">
            <v>110</v>
          </cell>
          <cell r="Q433" t="str">
            <v>PERSONAS PERTENECIENTES AL 80% DE LA POBLACIÓN MÁS VULNERABLE, DE ACUERDO AL REGISTRO SOCIAL DE HOGARES</v>
          </cell>
          <cell r="R433" t="str">
            <v>FORMA DEPENDIENTE</v>
          </cell>
          <cell r="S433" t="str">
            <v>110</v>
          </cell>
          <cell r="T433" t="str">
            <v>13</v>
          </cell>
          <cell r="U433" t="str">
            <v>PUENTE ALTO</v>
          </cell>
          <cell r="V433" t="str">
            <v>20</v>
          </cell>
          <cell r="W433" t="str">
            <v>4</v>
          </cell>
          <cell r="X433" t="str">
            <v>MAÑANA</v>
          </cell>
          <cell r="Y433" t="str">
            <v>MAÑANA</v>
          </cell>
          <cell r="Z433" t="str">
            <v>MAÑANA</v>
          </cell>
          <cell r="AA433" t="str">
            <v>MAÑANA</v>
          </cell>
          <cell r="AB433" t="str">
            <v>MAÑANA</v>
          </cell>
          <cell r="AC433" t="str">
            <v>SIN CLASES</v>
          </cell>
          <cell r="AD433" t="str">
            <v>SIN CLASES</v>
          </cell>
          <cell r="AE433" t="str">
            <v>0</v>
          </cell>
          <cell r="AF433" t="str">
            <v>0</v>
          </cell>
          <cell r="AR433"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33" t="str">
            <v>SEGÚN PLAN FORMATIVO N°611</v>
          </cell>
          <cell r="AT433" t="str">
            <v>7</v>
          </cell>
          <cell r="AU433" t="str">
            <v>0</v>
          </cell>
          <cell r="AV433" t="str">
            <v>0</v>
          </cell>
          <cell r="AW433">
            <v>0</v>
          </cell>
          <cell r="BA433">
            <v>0</v>
          </cell>
          <cell r="BE433">
            <v>0</v>
          </cell>
          <cell r="BI433">
            <v>0</v>
          </cell>
          <cell r="BM433">
            <v>0</v>
          </cell>
          <cell r="BQ433">
            <v>3000</v>
          </cell>
          <cell r="BR433" t="str">
            <v>POR DIA</v>
          </cell>
        </row>
        <row r="434">
          <cell r="A434" t="str">
            <v>09372</v>
          </cell>
          <cell r="B434" t="str">
            <v>0</v>
          </cell>
          <cell r="C434" t="str">
            <v>SF3-E-19-13-0344</v>
          </cell>
          <cell r="D434" t="str">
            <v>SERVICIOS DE MANICURE Y PEDICURE</v>
          </cell>
          <cell r="E434" t="str">
            <v>SOFOFA</v>
          </cell>
          <cell r="F434" t="str">
            <v>ONG CASA DE ACOGIDA LA ESPERANZA</v>
          </cell>
          <cell r="G434" t="str">
            <v>73188700-4</v>
          </cell>
          <cell r="H434" t="str">
            <v>SÓLO CURSO DE CAPACITACIÓN</v>
          </cell>
          <cell r="I434" t="str">
            <v>Si</v>
          </cell>
          <cell r="J434" t="str">
            <v>611</v>
          </cell>
          <cell r="K434" t="str">
            <v>0</v>
          </cell>
          <cell r="M434" t="str">
            <v>110</v>
          </cell>
          <cell r="N434" t="str">
            <v>0</v>
          </cell>
          <cell r="O434" t="str">
            <v>0</v>
          </cell>
          <cell r="P434" t="str">
            <v>110</v>
          </cell>
          <cell r="Q434" t="str">
            <v>PERSONAS PERTENECIENTES AL 80% DE LA POBLACIÓN MÁS VULNERABLE, DE ACUERDO AL REGISTRO SOCIAL DE HOGARES</v>
          </cell>
          <cell r="R434" t="str">
            <v>FORMA DEPENDIENTE</v>
          </cell>
          <cell r="S434" t="str">
            <v>110</v>
          </cell>
          <cell r="T434" t="str">
            <v>13</v>
          </cell>
          <cell r="U434" t="str">
            <v>PUENTE ALTO</v>
          </cell>
          <cell r="V434" t="str">
            <v>20</v>
          </cell>
          <cell r="W434" t="str">
            <v>4</v>
          </cell>
          <cell r="X434" t="str">
            <v>MAÑANA</v>
          </cell>
          <cell r="Y434" t="str">
            <v>MAÑANA</v>
          </cell>
          <cell r="Z434" t="str">
            <v>MAÑANA</v>
          </cell>
          <cell r="AA434" t="str">
            <v>MAÑANA</v>
          </cell>
          <cell r="AB434" t="str">
            <v>MAÑANA</v>
          </cell>
          <cell r="AC434" t="str">
            <v>SIN CLASES</v>
          </cell>
          <cell r="AD434" t="str">
            <v>SIN CLASES</v>
          </cell>
          <cell r="AE434" t="str">
            <v>0</v>
          </cell>
          <cell r="AF434" t="str">
            <v>0</v>
          </cell>
          <cell r="AR434"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34" t="str">
            <v>SEGÚN PLAN FORMATIVO N°611</v>
          </cell>
          <cell r="AT434" t="str">
            <v>7</v>
          </cell>
          <cell r="AU434" t="str">
            <v>0</v>
          </cell>
          <cell r="AV434" t="str">
            <v>0</v>
          </cell>
          <cell r="AW434">
            <v>0</v>
          </cell>
          <cell r="BA434">
            <v>0</v>
          </cell>
          <cell r="BE434">
            <v>0</v>
          </cell>
          <cell r="BI434">
            <v>0</v>
          </cell>
          <cell r="BM434">
            <v>0</v>
          </cell>
          <cell r="BQ434">
            <v>3000</v>
          </cell>
          <cell r="BR434" t="str">
            <v>POR DIA</v>
          </cell>
        </row>
        <row r="435">
          <cell r="A435" t="str">
            <v>09373</v>
          </cell>
          <cell r="B435" t="str">
            <v>0</v>
          </cell>
          <cell r="C435" t="str">
            <v>SF3-E-19-13-0345</v>
          </cell>
          <cell r="D435" t="str">
            <v>SERVICIOS DE MANICURE Y PEDICURE</v>
          </cell>
          <cell r="E435" t="str">
            <v>SOFOFA</v>
          </cell>
          <cell r="F435" t="str">
            <v>ONG CASA DE ACOGIDA LA ESPERANZA</v>
          </cell>
          <cell r="G435" t="str">
            <v>73188700-4</v>
          </cell>
          <cell r="H435" t="str">
            <v>SÓLO CURSO DE CAPACITACIÓN</v>
          </cell>
          <cell r="I435" t="str">
            <v>Si</v>
          </cell>
          <cell r="J435" t="str">
            <v>611</v>
          </cell>
          <cell r="K435" t="str">
            <v>0</v>
          </cell>
          <cell r="M435" t="str">
            <v>110</v>
          </cell>
          <cell r="N435" t="str">
            <v>0</v>
          </cell>
          <cell r="O435" t="str">
            <v>0</v>
          </cell>
          <cell r="P435" t="str">
            <v>110</v>
          </cell>
          <cell r="Q435" t="str">
            <v>PERSONAS PERTENECIENTES AL 80% DE LA POBLACIÓN MÁS VULNERABLE, DE ACUERDO AL REGISTRO SOCIAL DE HOGARES</v>
          </cell>
          <cell r="R435" t="str">
            <v>FORMA DEPENDIENTE</v>
          </cell>
          <cell r="S435" t="str">
            <v>110</v>
          </cell>
          <cell r="T435" t="str">
            <v>13</v>
          </cell>
          <cell r="U435" t="str">
            <v>QUINTA NORMAL</v>
          </cell>
          <cell r="V435" t="str">
            <v>20</v>
          </cell>
          <cell r="W435" t="str">
            <v>4</v>
          </cell>
          <cell r="X435" t="str">
            <v>MAÑANA</v>
          </cell>
          <cell r="Y435" t="str">
            <v>MAÑANA</v>
          </cell>
          <cell r="Z435" t="str">
            <v>MAÑANA</v>
          </cell>
          <cell r="AA435" t="str">
            <v>MAÑANA</v>
          </cell>
          <cell r="AB435" t="str">
            <v>MAÑANA</v>
          </cell>
          <cell r="AC435" t="str">
            <v>SIN CLASES</v>
          </cell>
          <cell r="AD435" t="str">
            <v>SIN CLASES</v>
          </cell>
          <cell r="AE435" t="str">
            <v>0</v>
          </cell>
          <cell r="AF435" t="str">
            <v>0</v>
          </cell>
          <cell r="AR435"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35" t="str">
            <v>SEGÚN PLAN FORMATIVO N°611</v>
          </cell>
          <cell r="AT435" t="str">
            <v>7</v>
          </cell>
          <cell r="AU435" t="str">
            <v>0</v>
          </cell>
          <cell r="AV435" t="str">
            <v>0</v>
          </cell>
          <cell r="AW435">
            <v>0</v>
          </cell>
          <cell r="BA435">
            <v>0</v>
          </cell>
          <cell r="BE435">
            <v>0</v>
          </cell>
          <cell r="BI435">
            <v>0</v>
          </cell>
          <cell r="BM435">
            <v>0</v>
          </cell>
          <cell r="BQ435">
            <v>3000</v>
          </cell>
          <cell r="BR435" t="str">
            <v>POR DIA</v>
          </cell>
        </row>
        <row r="436">
          <cell r="A436" t="str">
            <v>09374</v>
          </cell>
          <cell r="B436" t="str">
            <v>0</v>
          </cell>
          <cell r="C436" t="str">
            <v>SF3-E-19-13-0346</v>
          </cell>
          <cell r="D436" t="str">
            <v>SERVICIOS DE MANICURE Y PEDICURE</v>
          </cell>
          <cell r="E436" t="str">
            <v>SOFOFA</v>
          </cell>
          <cell r="F436" t="str">
            <v>ONG CASA DE ACOGIDA LA ESPERANZA</v>
          </cell>
          <cell r="G436" t="str">
            <v>73188700-4</v>
          </cell>
          <cell r="H436" t="str">
            <v>SÓLO CURSO DE CAPACITACIÓN</v>
          </cell>
          <cell r="I436" t="str">
            <v>Si</v>
          </cell>
          <cell r="J436" t="str">
            <v>611</v>
          </cell>
          <cell r="K436" t="str">
            <v>0</v>
          </cell>
          <cell r="M436" t="str">
            <v>110</v>
          </cell>
          <cell r="N436" t="str">
            <v>0</v>
          </cell>
          <cell r="O436" t="str">
            <v>0</v>
          </cell>
          <cell r="P436" t="str">
            <v>110</v>
          </cell>
          <cell r="Q436" t="str">
            <v>PERSONAS PERTENECIENTES AL 80% DE LA POBLACIÓN MÁS VULNERABLE, DE ACUERDO AL REGISTRO SOCIAL DE HOGARES</v>
          </cell>
          <cell r="R436" t="str">
            <v>FORMA DEPENDIENTE</v>
          </cell>
          <cell r="S436" t="str">
            <v>110</v>
          </cell>
          <cell r="T436" t="str">
            <v>13</v>
          </cell>
          <cell r="U436" t="str">
            <v>RENCA</v>
          </cell>
          <cell r="V436" t="str">
            <v>20</v>
          </cell>
          <cell r="W436" t="str">
            <v>4</v>
          </cell>
          <cell r="X436" t="str">
            <v>MAÑANA</v>
          </cell>
          <cell r="Y436" t="str">
            <v>MAÑANA</v>
          </cell>
          <cell r="Z436" t="str">
            <v>MAÑANA</v>
          </cell>
          <cell r="AA436" t="str">
            <v>MAÑANA</v>
          </cell>
          <cell r="AB436" t="str">
            <v>MAÑANA</v>
          </cell>
          <cell r="AC436" t="str">
            <v>SIN CLASES</v>
          </cell>
          <cell r="AD436" t="str">
            <v>SIN CLASES</v>
          </cell>
          <cell r="AE436" t="str">
            <v>0</v>
          </cell>
          <cell r="AF436" t="str">
            <v>0</v>
          </cell>
          <cell r="AR436"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36" t="str">
            <v>SEGÚN PLAN FORMATIVO N°611</v>
          </cell>
          <cell r="AT436" t="str">
            <v>7</v>
          </cell>
          <cell r="AU436" t="str">
            <v>0</v>
          </cell>
          <cell r="AV436" t="str">
            <v>0</v>
          </cell>
          <cell r="AW436">
            <v>0</v>
          </cell>
          <cell r="BA436">
            <v>0</v>
          </cell>
          <cell r="BE436">
            <v>0</v>
          </cell>
          <cell r="BI436">
            <v>0</v>
          </cell>
          <cell r="BM436">
            <v>0</v>
          </cell>
          <cell r="BQ436">
            <v>3000</v>
          </cell>
          <cell r="BR436" t="str">
            <v>POR DIA</v>
          </cell>
        </row>
        <row r="437">
          <cell r="A437" t="str">
            <v>09232</v>
          </cell>
          <cell r="B437" t="str">
            <v>0</v>
          </cell>
          <cell r="C437" t="str">
            <v>SF3-E-19-13-0342</v>
          </cell>
          <cell r="D437" t="str">
            <v>GESTIÓN DE EMPRENDIMIENTOS</v>
          </cell>
          <cell r="E437" t="str">
            <v>SOFOFA</v>
          </cell>
          <cell r="F437" t="str">
            <v>ONG DE DESARROLLO SIMÓN DE CIRENE</v>
          </cell>
          <cell r="G437" t="str">
            <v>73537700-0</v>
          </cell>
          <cell r="H437" t="str">
            <v>SÓLO CURSO DE CAPACITACIÓN</v>
          </cell>
          <cell r="I437" t="str">
            <v>Si</v>
          </cell>
          <cell r="J437" t="str">
            <v>930</v>
          </cell>
          <cell r="K437" t="str">
            <v>0</v>
          </cell>
          <cell r="M437" t="str">
            <v>100</v>
          </cell>
          <cell r="N437" t="str">
            <v>0</v>
          </cell>
          <cell r="O437" t="str">
            <v>0</v>
          </cell>
          <cell r="P437" t="str">
            <v>100</v>
          </cell>
          <cell r="Q437" t="str">
            <v>EMPRENDEDORES/AS INFORMALES DERIVADOS DE INSTITUCIONES PÚBLICAS O ENTIDADES SIN FINES DE LUCRO, PERTENECIENTES AL 80% DE LA POBLACIÓN VULNERABLE, SEGÚN EL REGISTRO SOCIAL DE HOGARES</v>
          </cell>
          <cell r="R437" t="str">
            <v>FORMA INDEPENDIENTE</v>
          </cell>
          <cell r="S437" t="str">
            <v>100</v>
          </cell>
          <cell r="T437" t="str">
            <v>13</v>
          </cell>
          <cell r="U437" t="str">
            <v>LA FLORIDA</v>
          </cell>
          <cell r="V437" t="str">
            <v>25</v>
          </cell>
          <cell r="W437" t="str">
            <v>5</v>
          </cell>
          <cell r="X437" t="str">
            <v>SIN CLASES</v>
          </cell>
          <cell r="Y437" t="str">
            <v>MAÑANA</v>
          </cell>
          <cell r="Z437" t="str">
            <v>SIN CLASES</v>
          </cell>
          <cell r="AA437" t="str">
            <v>MAÑANA</v>
          </cell>
          <cell r="AB437" t="str">
            <v>SIN CLASES</v>
          </cell>
          <cell r="AC437" t="str">
            <v>SIN CLASES</v>
          </cell>
          <cell r="AD437" t="str">
            <v>SIN CLASES</v>
          </cell>
          <cell r="AE437" t="str">
            <v>0</v>
          </cell>
          <cell r="AF437" t="str">
            <v>0</v>
          </cell>
          <cell r="AR437" t="str">
            <v>LA POBLACIÓN OBJETIVO SERÁN HOMBRES Y MUJERES (SEXO) DEL SECTOR URBANO Y/O RURAL DE LA COMUNA DE COLINA (UBICACIÓN),  JEFES/AS DE HOGAR QUE DESARROLLEN O PRETENDEN DESARROLLAR UN EMPRENDIMIENTO ECONÓMICO O TRABAJAN EN FORMA INDEPENDIENTE (OCUPACIÓN), CUYAS EDADES FLUCTUAN ENTRE LOS 18 Y 64 AÑOS DE EDAD (EDAD), CON NIVEL EDUCACIONAL BÁSICO  COMPLETO  (NIVEL EDUCACIONAL) Y NIVEL DE INGRESO MENSUAL MAYOR A $200.000 (NIVEL DE INGRESO). DENTRO DE SUS CARACTERÍSTICAS SE DESTACAN POR SER ECONOMICAMENTE ACTIVOS,   Y QUE SE ENCUENTREN HASTA EL 80%  DE INDICE DE VULNERABILIDAD SEGÚN EL REGISTRO SOCIAL DE HOGARES, CON NOCIONES BASICAS DE LAS 4 OPERACIONES MATEMATICAS Y SABER LECTOESCRITURA</v>
          </cell>
          <cell r="AS437" t="str">
            <v>SEGÚN PLAN FORMATIVO N°930</v>
          </cell>
          <cell r="AT437" t="str">
            <v>7</v>
          </cell>
          <cell r="AU437" t="str">
            <v>0</v>
          </cell>
          <cell r="AV437" t="str">
            <v>0</v>
          </cell>
          <cell r="AW437">
            <v>0</v>
          </cell>
          <cell r="BA437">
            <v>190000</v>
          </cell>
          <cell r="BB437" t="str">
            <v>POR ALUMNO</v>
          </cell>
          <cell r="BE437">
            <v>0</v>
          </cell>
          <cell r="BI437">
            <v>5000</v>
          </cell>
          <cell r="BJ437" t="str">
            <v>POR HORAS ASISTENCIA</v>
          </cell>
          <cell r="BK437" t="str">
            <v>4</v>
          </cell>
          <cell r="BL437" t="str">
            <v>HORA</v>
          </cell>
          <cell r="BM437">
            <v>0</v>
          </cell>
          <cell r="BQ437">
            <v>3000</v>
          </cell>
          <cell r="BR437" t="str">
            <v>POR DIA</v>
          </cell>
        </row>
        <row r="438">
          <cell r="A438" t="str">
            <v>09375</v>
          </cell>
          <cell r="B438" t="str">
            <v>0</v>
          </cell>
          <cell r="C438" t="str">
            <v>SF3-E-19-13-0347</v>
          </cell>
          <cell r="D438" t="str">
            <v>SERVICIOS DE MANICURE Y PEDICURE</v>
          </cell>
          <cell r="E438" t="str">
            <v>SOFOFA</v>
          </cell>
          <cell r="F438" t="str">
            <v>ONG CASA DE ACOGIDA LA ESPERANZA</v>
          </cell>
          <cell r="G438" t="str">
            <v>73188700-4</v>
          </cell>
          <cell r="H438" t="str">
            <v>SÓLO CURSO DE CAPACITACIÓN</v>
          </cell>
          <cell r="I438" t="str">
            <v>Si</v>
          </cell>
          <cell r="J438" t="str">
            <v>611</v>
          </cell>
          <cell r="K438" t="str">
            <v>0</v>
          </cell>
          <cell r="M438" t="str">
            <v>110</v>
          </cell>
          <cell r="N438" t="str">
            <v>0</v>
          </cell>
          <cell r="O438" t="str">
            <v>0</v>
          </cell>
          <cell r="P438" t="str">
            <v>110</v>
          </cell>
          <cell r="Q438" t="str">
            <v>PERSONAS PERTENECIENTES AL 80% DE LA POBLACIÓN MÁS VULNERABLE, DE ACUERDO AL REGISTRO SOCIAL DE HOGARES</v>
          </cell>
          <cell r="R438" t="str">
            <v>FORMA DEPENDIENTE</v>
          </cell>
          <cell r="S438" t="str">
            <v>110</v>
          </cell>
          <cell r="T438" t="str">
            <v>13</v>
          </cell>
          <cell r="U438" t="str">
            <v>SAN BERNARDO</v>
          </cell>
          <cell r="V438" t="str">
            <v>20</v>
          </cell>
          <cell r="W438" t="str">
            <v>4</v>
          </cell>
          <cell r="X438" t="str">
            <v>MAÑANA</v>
          </cell>
          <cell r="Y438" t="str">
            <v>MAÑANA</v>
          </cell>
          <cell r="Z438" t="str">
            <v>MAÑANA</v>
          </cell>
          <cell r="AA438" t="str">
            <v>MAÑANA</v>
          </cell>
          <cell r="AB438" t="str">
            <v>MAÑANA</v>
          </cell>
          <cell r="AC438" t="str">
            <v>SIN CLASES</v>
          </cell>
          <cell r="AD438" t="str">
            <v>SIN CLASES</v>
          </cell>
          <cell r="AE438" t="str">
            <v>0</v>
          </cell>
          <cell r="AF438" t="str">
            <v>0</v>
          </cell>
          <cell r="AR438" t="str">
            <v>HOMBRES Y MUJERES  ENTRE  18  Y  64 AÑOS DE EDAD,  PREFERENTEMENTE ESEÑANZA MEDIA COMPLETA Y JEFES DE HOGAR,  PERTENECIENTES AL 80% DE LA POBLACIÓN MÁS VULNERABLE, NO SE REQUIERE EXPERIENCIA EN EL ÁREA, VINCULADAS A LA ONG CASA DE ACOGIDA LA ESPERANZA, QUE SIENTAN LA NECESIDAD DE APRENDER UN OFICIO Y ASÍ DESARROLLARSE EN FORMA DEPENDIENTE PARA GENERAR AUTONOMÍA ECONÓMICA.</v>
          </cell>
          <cell r="AS438" t="str">
            <v>SEGÚN PLAN FORMATIVO N°611</v>
          </cell>
          <cell r="AT438" t="str">
            <v>7</v>
          </cell>
          <cell r="AU438" t="str">
            <v>0</v>
          </cell>
          <cell r="AV438" t="str">
            <v>0</v>
          </cell>
          <cell r="AW438">
            <v>0</v>
          </cell>
          <cell r="BA438">
            <v>0</v>
          </cell>
          <cell r="BE438">
            <v>0</v>
          </cell>
          <cell r="BI438">
            <v>0</v>
          </cell>
          <cell r="BM438">
            <v>0</v>
          </cell>
          <cell r="BQ438">
            <v>3000</v>
          </cell>
          <cell r="BR438" t="str">
            <v>POR DIA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37"/>
  <sheetViews>
    <sheetView tabSelected="1" workbookViewId="0">
      <selection activeCell="E8" sqref="E8"/>
    </sheetView>
  </sheetViews>
  <sheetFormatPr baseColWidth="10" defaultRowHeight="15" x14ac:dyDescent="0.25"/>
  <cols>
    <col min="1" max="16384" width="11.42578125" style="30"/>
  </cols>
  <sheetData>
    <row r="1" spans="1:72" x14ac:dyDescent="0.25">
      <c r="A1" s="24" t="s">
        <v>0</v>
      </c>
      <c r="B1" s="25" t="s">
        <v>1</v>
      </c>
      <c r="C1" s="25" t="s">
        <v>2</v>
      </c>
      <c r="D1" s="25" t="s">
        <v>3</v>
      </c>
      <c r="E1" s="25" t="s">
        <v>4</v>
      </c>
      <c r="F1" s="25" t="s">
        <v>5</v>
      </c>
      <c r="G1" s="25" t="s">
        <v>6</v>
      </c>
      <c r="H1" s="25" t="s">
        <v>7</v>
      </c>
      <c r="I1" s="25" t="s">
        <v>8</v>
      </c>
      <c r="J1" s="26" t="s">
        <v>9</v>
      </c>
      <c r="K1" s="26" t="s">
        <v>10</v>
      </c>
      <c r="L1" s="27" t="s">
        <v>11</v>
      </c>
      <c r="M1" s="27" t="s">
        <v>12</v>
      </c>
      <c r="N1" s="27" t="s">
        <v>13</v>
      </c>
      <c r="O1" s="27" t="s">
        <v>14</v>
      </c>
      <c r="P1" s="27" t="s">
        <v>15</v>
      </c>
      <c r="Q1" s="25" t="s">
        <v>16</v>
      </c>
      <c r="R1" s="25" t="s">
        <v>17</v>
      </c>
      <c r="S1" s="25" t="s">
        <v>18</v>
      </c>
      <c r="T1" s="25" t="s">
        <v>19</v>
      </c>
      <c r="U1" s="25" t="s">
        <v>20</v>
      </c>
      <c r="V1" s="25" t="s">
        <v>21</v>
      </c>
      <c r="W1" s="25" t="s">
        <v>22</v>
      </c>
      <c r="X1" s="25" t="s">
        <v>23</v>
      </c>
      <c r="Y1" s="25" t="s">
        <v>24</v>
      </c>
      <c r="Z1" s="25" t="s">
        <v>25</v>
      </c>
      <c r="AA1" s="25" t="s">
        <v>26</v>
      </c>
      <c r="AB1" s="25" t="s">
        <v>27</v>
      </c>
      <c r="AC1" s="25" t="s">
        <v>28</v>
      </c>
      <c r="AD1" s="25" t="s">
        <v>29</v>
      </c>
      <c r="AE1" s="25" t="s">
        <v>30</v>
      </c>
      <c r="AF1" s="25" t="s">
        <v>31</v>
      </c>
      <c r="AG1" s="28" t="s">
        <v>32</v>
      </c>
      <c r="AH1" s="28" t="s">
        <v>33</v>
      </c>
      <c r="AI1" s="28" t="s">
        <v>34</v>
      </c>
      <c r="AJ1" s="28" t="s">
        <v>35</v>
      </c>
      <c r="AK1" s="28" t="s">
        <v>36</v>
      </c>
      <c r="AL1" s="28" t="s">
        <v>37</v>
      </c>
      <c r="AM1" s="28" t="s">
        <v>38</v>
      </c>
      <c r="AN1" s="28" t="s">
        <v>39</v>
      </c>
      <c r="AO1" s="28" t="s">
        <v>40</v>
      </c>
      <c r="AP1" s="28" t="s">
        <v>41</v>
      </c>
      <c r="AQ1" s="28" t="s">
        <v>42</v>
      </c>
      <c r="AR1" s="25" t="s">
        <v>43</v>
      </c>
      <c r="AS1" s="25" t="s">
        <v>44</v>
      </c>
      <c r="AT1" s="25" t="s">
        <v>45</v>
      </c>
      <c r="AU1" s="25" t="s">
        <v>46</v>
      </c>
      <c r="AV1" s="25" t="s">
        <v>47</v>
      </c>
      <c r="AW1" s="25" t="s">
        <v>48</v>
      </c>
      <c r="AX1" s="24" t="s">
        <v>49</v>
      </c>
      <c r="AY1" s="29" t="s">
        <v>50</v>
      </c>
      <c r="AZ1" s="24" t="s">
        <v>51</v>
      </c>
      <c r="BA1" s="24" t="s">
        <v>52</v>
      </c>
      <c r="BB1" s="24" t="s">
        <v>49</v>
      </c>
      <c r="BC1" s="29" t="s">
        <v>50</v>
      </c>
      <c r="BD1" s="24" t="s">
        <v>51</v>
      </c>
      <c r="BE1" s="24" t="s">
        <v>53</v>
      </c>
      <c r="BF1" s="24" t="s">
        <v>49</v>
      </c>
      <c r="BG1" s="29" t="s">
        <v>50</v>
      </c>
      <c r="BH1" s="24" t="s">
        <v>51</v>
      </c>
      <c r="BI1" s="24" t="s">
        <v>54</v>
      </c>
      <c r="BJ1" s="24" t="s">
        <v>49</v>
      </c>
      <c r="BK1" s="29" t="s">
        <v>50</v>
      </c>
      <c r="BL1" s="24" t="s">
        <v>51</v>
      </c>
      <c r="BM1" s="24" t="s">
        <v>55</v>
      </c>
      <c r="BN1" s="24" t="s">
        <v>49</v>
      </c>
      <c r="BO1" s="29" t="s">
        <v>50</v>
      </c>
      <c r="BP1" s="24" t="s">
        <v>51</v>
      </c>
      <c r="BQ1" s="24" t="s">
        <v>56</v>
      </c>
      <c r="BR1" s="24" t="s">
        <v>49</v>
      </c>
      <c r="BS1" s="29" t="s">
        <v>50</v>
      </c>
      <c r="BT1" s="24" t="s">
        <v>51</v>
      </c>
    </row>
    <row r="2" spans="1:72" x14ac:dyDescent="0.25">
      <c r="A2" s="1" t="s">
        <v>57</v>
      </c>
      <c r="B2" s="2"/>
      <c r="C2" s="3" t="s">
        <v>58</v>
      </c>
      <c r="D2" s="3" t="s">
        <v>59</v>
      </c>
      <c r="E2" s="3" t="s">
        <v>60</v>
      </c>
      <c r="F2" s="4" t="s">
        <v>61</v>
      </c>
      <c r="G2" s="5">
        <v>73291400</v>
      </c>
      <c r="H2" s="3" t="s">
        <v>62</v>
      </c>
      <c r="I2" s="6" t="s">
        <v>63</v>
      </c>
      <c r="J2" s="7"/>
      <c r="K2" s="8"/>
      <c r="L2" s="9">
        <v>160</v>
      </c>
      <c r="M2" s="6"/>
      <c r="N2" s="7"/>
      <c r="O2" s="6">
        <v>0</v>
      </c>
      <c r="P2" s="6">
        <v>160</v>
      </c>
      <c r="Q2" s="3" t="s">
        <v>64</v>
      </c>
      <c r="R2" s="10" t="s">
        <v>65</v>
      </c>
      <c r="S2" s="11">
        <v>160</v>
      </c>
      <c r="T2" s="3">
        <v>6</v>
      </c>
      <c r="U2" s="3" t="s">
        <v>66</v>
      </c>
      <c r="V2" s="3">
        <v>12</v>
      </c>
      <c r="W2" s="3">
        <v>4</v>
      </c>
      <c r="X2" s="3" t="s">
        <v>67</v>
      </c>
      <c r="Y2" s="3" t="s">
        <v>68</v>
      </c>
      <c r="Z2" s="3" t="s">
        <v>67</v>
      </c>
      <c r="AA2" s="3" t="s">
        <v>68</v>
      </c>
      <c r="AB2" s="3" t="s">
        <v>67</v>
      </c>
      <c r="AC2" s="3" t="s">
        <v>68</v>
      </c>
      <c r="AD2" s="3" t="s">
        <v>68</v>
      </c>
      <c r="AE2" s="3">
        <v>0</v>
      </c>
      <c r="AF2" s="3">
        <v>0</v>
      </c>
      <c r="AG2" s="3"/>
      <c r="AH2" s="3"/>
      <c r="AI2" s="3"/>
      <c r="AJ2" s="3"/>
      <c r="AK2" s="3"/>
      <c r="AL2" s="3"/>
      <c r="AM2" s="3"/>
      <c r="AN2" s="3"/>
      <c r="AO2" s="3"/>
      <c r="AP2" s="3"/>
      <c r="AQ2" s="3"/>
      <c r="AR2" s="3" t="s">
        <v>69</v>
      </c>
      <c r="AS2" s="3" t="s">
        <v>70</v>
      </c>
      <c r="AT2" s="3">
        <v>8</v>
      </c>
      <c r="AU2" s="3">
        <v>0</v>
      </c>
      <c r="AV2" s="3">
        <v>0</v>
      </c>
      <c r="AW2" s="12"/>
      <c r="AX2" s="13"/>
      <c r="AY2" s="14"/>
      <c r="AZ2" s="13"/>
      <c r="BA2" s="11">
        <v>3000</v>
      </c>
      <c r="BB2" s="13" t="s">
        <v>71</v>
      </c>
      <c r="BC2" s="14"/>
      <c r="BD2" s="13"/>
      <c r="BE2" s="11">
        <v>75000</v>
      </c>
      <c r="BF2" s="13" t="s">
        <v>72</v>
      </c>
      <c r="BG2" s="14"/>
      <c r="BH2" s="13"/>
      <c r="BI2" s="11">
        <v>0</v>
      </c>
      <c r="BJ2" s="13"/>
      <c r="BK2" s="14"/>
      <c r="BL2" s="13"/>
      <c r="BM2" s="11">
        <v>5000</v>
      </c>
      <c r="BN2" s="13" t="s">
        <v>73</v>
      </c>
      <c r="BO2" s="14">
        <v>4</v>
      </c>
      <c r="BP2" s="13" t="s">
        <v>74</v>
      </c>
      <c r="BQ2" s="11">
        <v>0</v>
      </c>
      <c r="BR2" s="13"/>
      <c r="BS2" s="14"/>
      <c r="BT2" s="13"/>
    </row>
    <row r="3" spans="1:72" x14ac:dyDescent="0.25">
      <c r="A3" s="1" t="s">
        <v>75</v>
      </c>
      <c r="B3" s="2"/>
      <c r="C3" s="3" t="s">
        <v>76</v>
      </c>
      <c r="D3" s="3" t="s">
        <v>59</v>
      </c>
      <c r="E3" s="3" t="s">
        <v>77</v>
      </c>
      <c r="F3" s="4" t="s">
        <v>78</v>
      </c>
      <c r="G3" s="5">
        <v>93834000</v>
      </c>
      <c r="H3" s="3" t="s">
        <v>79</v>
      </c>
      <c r="I3" s="6" t="s">
        <v>80</v>
      </c>
      <c r="J3" s="7">
        <v>513</v>
      </c>
      <c r="K3" s="8">
        <v>0</v>
      </c>
      <c r="L3" s="9"/>
      <c r="M3" s="6">
        <v>24</v>
      </c>
      <c r="N3" s="7">
        <v>0</v>
      </c>
      <c r="O3" s="6">
        <v>0</v>
      </c>
      <c r="P3" s="6">
        <v>24</v>
      </c>
      <c r="Q3" s="3" t="s">
        <v>64</v>
      </c>
      <c r="R3" s="10" t="s">
        <v>65</v>
      </c>
      <c r="S3" s="11">
        <v>24</v>
      </c>
      <c r="T3" s="3">
        <v>2</v>
      </c>
      <c r="U3" s="3" t="s">
        <v>81</v>
      </c>
      <c r="V3" s="3">
        <v>25</v>
      </c>
      <c r="W3" s="3">
        <v>3</v>
      </c>
      <c r="X3" s="3" t="s">
        <v>82</v>
      </c>
      <c r="Y3" s="3" t="s">
        <v>82</v>
      </c>
      <c r="Z3" s="3" t="s">
        <v>82</v>
      </c>
      <c r="AA3" s="3" t="s">
        <v>82</v>
      </c>
      <c r="AB3" s="3" t="s">
        <v>82</v>
      </c>
      <c r="AC3" s="3" t="s">
        <v>68</v>
      </c>
      <c r="AD3" s="3" t="s">
        <v>68</v>
      </c>
      <c r="AE3" s="3">
        <v>0</v>
      </c>
      <c r="AF3" s="3">
        <v>0</v>
      </c>
      <c r="AG3" s="3"/>
      <c r="AH3" s="3"/>
      <c r="AI3" s="3"/>
      <c r="AJ3" s="3"/>
      <c r="AK3" s="3"/>
      <c r="AL3" s="3"/>
      <c r="AM3" s="3"/>
      <c r="AN3" s="3"/>
      <c r="AO3" s="3"/>
      <c r="AP3" s="3"/>
      <c r="AQ3" s="3"/>
      <c r="AR3" s="3" t="s">
        <v>83</v>
      </c>
      <c r="AS3" s="3" t="s">
        <v>84</v>
      </c>
      <c r="AT3" s="3">
        <v>8</v>
      </c>
      <c r="AU3" s="3">
        <v>1</v>
      </c>
      <c r="AV3" s="3" t="s">
        <v>85</v>
      </c>
      <c r="AW3" s="12">
        <v>50000</v>
      </c>
      <c r="AX3" s="13" t="s">
        <v>72</v>
      </c>
      <c r="AY3" s="14"/>
      <c r="AZ3" s="13"/>
      <c r="BA3" s="11">
        <v>3000</v>
      </c>
      <c r="BB3" s="13" t="s">
        <v>71</v>
      </c>
      <c r="BC3" s="14"/>
      <c r="BD3" s="13"/>
      <c r="BE3" s="11">
        <v>0</v>
      </c>
      <c r="BF3" s="13"/>
      <c r="BG3" s="14"/>
      <c r="BH3" s="13"/>
      <c r="BI3" s="11">
        <v>0</v>
      </c>
      <c r="BJ3" s="13"/>
      <c r="BK3" s="14"/>
      <c r="BL3" s="13"/>
      <c r="BM3" s="11">
        <v>0</v>
      </c>
      <c r="BN3" s="13"/>
      <c r="BO3" s="14"/>
      <c r="BP3" s="13"/>
      <c r="BQ3" s="11">
        <v>0</v>
      </c>
      <c r="BR3" s="13"/>
      <c r="BS3" s="14"/>
      <c r="BT3" s="13"/>
    </row>
    <row r="4" spans="1:72" x14ac:dyDescent="0.25">
      <c r="A4" s="1" t="s">
        <v>86</v>
      </c>
      <c r="B4" s="2"/>
      <c r="C4" s="3" t="s">
        <v>87</v>
      </c>
      <c r="D4" s="3" t="s">
        <v>59</v>
      </c>
      <c r="E4" s="3" t="s">
        <v>88</v>
      </c>
      <c r="F4" s="4" t="s">
        <v>89</v>
      </c>
      <c r="G4" s="5">
        <v>65063366</v>
      </c>
      <c r="H4" s="3" t="s">
        <v>79</v>
      </c>
      <c r="I4" s="6" t="s">
        <v>80</v>
      </c>
      <c r="J4" s="7">
        <v>515</v>
      </c>
      <c r="K4" s="8">
        <v>0</v>
      </c>
      <c r="L4" s="9"/>
      <c r="M4" s="6">
        <v>60</v>
      </c>
      <c r="N4" s="7">
        <v>0</v>
      </c>
      <c r="O4" s="6">
        <v>0</v>
      </c>
      <c r="P4" s="6">
        <v>60</v>
      </c>
      <c r="Q4" s="3" t="s">
        <v>90</v>
      </c>
      <c r="R4" s="10" t="s">
        <v>65</v>
      </c>
      <c r="S4" s="11">
        <v>60</v>
      </c>
      <c r="T4" s="3">
        <v>2</v>
      </c>
      <c r="U4" s="3" t="s">
        <v>81</v>
      </c>
      <c r="V4" s="3">
        <v>10</v>
      </c>
      <c r="W4" s="3">
        <v>3</v>
      </c>
      <c r="X4" s="3" t="s">
        <v>67</v>
      </c>
      <c r="Y4" s="3" t="s">
        <v>67</v>
      </c>
      <c r="Z4" s="3" t="s">
        <v>67</v>
      </c>
      <c r="AA4" s="3" t="s">
        <v>67</v>
      </c>
      <c r="AB4" s="3" t="s">
        <v>67</v>
      </c>
      <c r="AC4" s="3" t="s">
        <v>68</v>
      </c>
      <c r="AD4" s="3" t="s">
        <v>68</v>
      </c>
      <c r="AE4" s="3">
        <v>0</v>
      </c>
      <c r="AF4" s="3">
        <v>0</v>
      </c>
      <c r="AG4" s="3"/>
      <c r="AH4" s="3"/>
      <c r="AI4" s="3"/>
      <c r="AJ4" s="3"/>
      <c r="AK4" s="3"/>
      <c r="AL4" s="3"/>
      <c r="AM4" s="3"/>
      <c r="AN4" s="3"/>
      <c r="AO4" s="3"/>
      <c r="AP4" s="3"/>
      <c r="AQ4" s="3"/>
      <c r="AR4" s="3" t="s">
        <v>91</v>
      </c>
      <c r="AS4" s="3" t="s">
        <v>92</v>
      </c>
      <c r="AT4" s="3">
        <v>8</v>
      </c>
      <c r="AU4" s="3">
        <v>0</v>
      </c>
      <c r="AV4" s="3">
        <v>0</v>
      </c>
      <c r="AW4" s="12"/>
      <c r="AX4" s="13"/>
      <c r="AY4" s="14"/>
      <c r="AZ4" s="13"/>
      <c r="BA4" s="11">
        <v>3000</v>
      </c>
      <c r="BB4" s="13" t="s">
        <v>71</v>
      </c>
      <c r="BC4" s="14"/>
      <c r="BD4" s="13"/>
      <c r="BE4" s="11">
        <v>0</v>
      </c>
      <c r="BF4" s="13"/>
      <c r="BG4" s="14"/>
      <c r="BH4" s="13"/>
      <c r="BI4" s="11">
        <v>0</v>
      </c>
      <c r="BJ4" s="13"/>
      <c r="BK4" s="14"/>
      <c r="BL4" s="13"/>
      <c r="BM4" s="11">
        <v>0</v>
      </c>
      <c r="BN4" s="13"/>
      <c r="BO4" s="14"/>
      <c r="BP4" s="13"/>
      <c r="BQ4" s="11">
        <v>0</v>
      </c>
      <c r="BR4" s="13"/>
      <c r="BS4" s="14"/>
      <c r="BT4" s="13"/>
    </row>
    <row r="5" spans="1:72" x14ac:dyDescent="0.25">
      <c r="A5" s="1" t="s">
        <v>93</v>
      </c>
      <c r="B5" s="2"/>
      <c r="C5" s="3" t="s">
        <v>94</v>
      </c>
      <c r="D5" s="3" t="s">
        <v>59</v>
      </c>
      <c r="E5" s="3" t="s">
        <v>88</v>
      </c>
      <c r="F5" s="15" t="s">
        <v>95</v>
      </c>
      <c r="G5" s="5">
        <v>73597200</v>
      </c>
      <c r="H5" s="3" t="s">
        <v>79</v>
      </c>
      <c r="I5" s="6" t="s">
        <v>80</v>
      </c>
      <c r="J5" s="7">
        <v>515</v>
      </c>
      <c r="K5" s="7">
        <v>0</v>
      </c>
      <c r="L5" s="9"/>
      <c r="M5" s="6">
        <v>60</v>
      </c>
      <c r="N5" s="7">
        <v>0</v>
      </c>
      <c r="O5" s="6">
        <v>70</v>
      </c>
      <c r="P5" s="6">
        <v>130</v>
      </c>
      <c r="Q5" s="3" t="s">
        <v>64</v>
      </c>
      <c r="R5" s="10" t="s">
        <v>65</v>
      </c>
      <c r="S5" s="11">
        <v>130</v>
      </c>
      <c r="T5" s="3">
        <v>2</v>
      </c>
      <c r="U5" s="3" t="s">
        <v>81</v>
      </c>
      <c r="V5" s="3">
        <v>20</v>
      </c>
      <c r="W5" s="3">
        <v>4</v>
      </c>
      <c r="X5" s="3" t="s">
        <v>67</v>
      </c>
      <c r="Y5" s="3" t="s">
        <v>67</v>
      </c>
      <c r="Z5" s="3" t="s">
        <v>67</v>
      </c>
      <c r="AA5" s="3" t="s">
        <v>67</v>
      </c>
      <c r="AB5" s="3" t="s">
        <v>67</v>
      </c>
      <c r="AC5" s="3" t="s">
        <v>68</v>
      </c>
      <c r="AD5" s="3" t="s">
        <v>68</v>
      </c>
      <c r="AE5" s="3">
        <v>0</v>
      </c>
      <c r="AF5" s="3">
        <v>0</v>
      </c>
      <c r="AG5" s="3"/>
      <c r="AH5" s="3"/>
      <c r="AI5" s="3"/>
      <c r="AJ5" s="3"/>
      <c r="AK5" s="3"/>
      <c r="AL5" s="3"/>
      <c r="AM5" s="3"/>
      <c r="AN5" s="3" t="s">
        <v>80</v>
      </c>
      <c r="AO5" s="3"/>
      <c r="AP5" s="3"/>
      <c r="AQ5" s="3"/>
      <c r="AR5" s="3" t="s">
        <v>96</v>
      </c>
      <c r="AS5" s="3" t="s">
        <v>92</v>
      </c>
      <c r="AT5" s="3">
        <v>8</v>
      </c>
      <c r="AU5" s="3">
        <v>0</v>
      </c>
      <c r="AV5" s="3">
        <v>0</v>
      </c>
      <c r="AW5" s="12"/>
      <c r="AX5" s="13"/>
      <c r="AY5" s="14"/>
      <c r="AZ5" s="13"/>
      <c r="BA5" s="11">
        <v>3000</v>
      </c>
      <c r="BB5" s="13" t="s">
        <v>71</v>
      </c>
      <c r="BC5" s="14"/>
      <c r="BD5" s="13"/>
      <c r="BE5" s="11">
        <v>0</v>
      </c>
      <c r="BF5" s="13"/>
      <c r="BG5" s="14"/>
      <c r="BH5" s="13"/>
      <c r="BI5" s="11">
        <v>0</v>
      </c>
      <c r="BJ5" s="13"/>
      <c r="BK5" s="14"/>
      <c r="BL5" s="13"/>
      <c r="BM5" s="11">
        <v>5000</v>
      </c>
      <c r="BN5" s="13" t="s">
        <v>73</v>
      </c>
      <c r="BO5" s="14">
        <v>4</v>
      </c>
      <c r="BP5" s="13" t="s">
        <v>74</v>
      </c>
      <c r="BQ5" s="11">
        <v>0</v>
      </c>
      <c r="BR5" s="13"/>
      <c r="BS5" s="14"/>
      <c r="BT5" s="13"/>
    </row>
    <row r="6" spans="1:72" x14ac:dyDescent="0.25">
      <c r="A6" s="1" t="s">
        <v>97</v>
      </c>
      <c r="B6" s="2"/>
      <c r="C6" s="3" t="s">
        <v>98</v>
      </c>
      <c r="D6" s="3" t="s">
        <v>59</v>
      </c>
      <c r="E6" s="3" t="s">
        <v>99</v>
      </c>
      <c r="F6" s="16" t="s">
        <v>89</v>
      </c>
      <c r="G6" s="5">
        <v>65063366</v>
      </c>
      <c r="H6" s="3" t="s">
        <v>79</v>
      </c>
      <c r="I6" s="6" t="s">
        <v>80</v>
      </c>
      <c r="J6" s="7">
        <v>519</v>
      </c>
      <c r="K6" s="7">
        <v>0</v>
      </c>
      <c r="L6" s="9"/>
      <c r="M6" s="6">
        <v>115</v>
      </c>
      <c r="N6" s="7">
        <v>0</v>
      </c>
      <c r="O6" s="6">
        <v>0</v>
      </c>
      <c r="P6" s="6">
        <v>115</v>
      </c>
      <c r="Q6" s="3" t="s">
        <v>90</v>
      </c>
      <c r="R6" s="3" t="s">
        <v>65</v>
      </c>
      <c r="S6" s="11">
        <v>115</v>
      </c>
      <c r="T6" s="3">
        <v>2</v>
      </c>
      <c r="U6" s="3" t="s">
        <v>81</v>
      </c>
      <c r="V6" s="3">
        <v>10</v>
      </c>
      <c r="W6" s="3">
        <v>3</v>
      </c>
      <c r="X6" s="3" t="s">
        <v>67</v>
      </c>
      <c r="Y6" s="3" t="s">
        <v>67</v>
      </c>
      <c r="Z6" s="3" t="s">
        <v>67</v>
      </c>
      <c r="AA6" s="3" t="s">
        <v>67</v>
      </c>
      <c r="AB6" s="3" t="s">
        <v>67</v>
      </c>
      <c r="AC6" s="3" t="s">
        <v>68</v>
      </c>
      <c r="AD6" s="3" t="s">
        <v>68</v>
      </c>
      <c r="AE6" s="3">
        <v>0</v>
      </c>
      <c r="AF6" s="3">
        <v>0</v>
      </c>
      <c r="AG6" s="3"/>
      <c r="AH6" s="3"/>
      <c r="AI6" s="3"/>
      <c r="AJ6" s="3"/>
      <c r="AK6" s="3"/>
      <c r="AL6" s="3"/>
      <c r="AM6" s="3"/>
      <c r="AN6" s="3"/>
      <c r="AO6" s="3"/>
      <c r="AP6" s="3"/>
      <c r="AQ6" s="3"/>
      <c r="AR6" s="3" t="s">
        <v>100</v>
      </c>
      <c r="AS6" s="3" t="s">
        <v>101</v>
      </c>
      <c r="AT6" s="3">
        <v>8</v>
      </c>
      <c r="AU6" s="3">
        <v>0</v>
      </c>
      <c r="AV6" s="3">
        <v>0</v>
      </c>
      <c r="AW6" s="12"/>
      <c r="AX6" s="13"/>
      <c r="AY6" s="14"/>
      <c r="AZ6" s="13"/>
      <c r="BA6" s="11">
        <v>3000</v>
      </c>
      <c r="BB6" s="13" t="s">
        <v>71</v>
      </c>
      <c r="BC6" s="14"/>
      <c r="BD6" s="13"/>
      <c r="BE6" s="11">
        <v>40000</v>
      </c>
      <c r="BF6" s="13" t="s">
        <v>72</v>
      </c>
      <c r="BG6" s="14"/>
      <c r="BH6" s="13"/>
      <c r="BI6" s="11">
        <v>0</v>
      </c>
      <c r="BJ6" s="13"/>
      <c r="BK6" s="14"/>
      <c r="BL6" s="13"/>
      <c r="BM6" s="11">
        <v>5000</v>
      </c>
      <c r="BN6" s="13" t="s">
        <v>73</v>
      </c>
      <c r="BO6" s="14">
        <v>4</v>
      </c>
      <c r="BP6" s="13" t="s">
        <v>74</v>
      </c>
      <c r="BQ6" s="11">
        <v>0</v>
      </c>
      <c r="BR6" s="13"/>
      <c r="BS6" s="14"/>
      <c r="BT6" s="13"/>
    </row>
    <row r="7" spans="1:72" x14ac:dyDescent="0.25">
      <c r="A7" s="1" t="s">
        <v>102</v>
      </c>
      <c r="B7" s="2"/>
      <c r="C7" s="3" t="s">
        <v>103</v>
      </c>
      <c r="D7" s="3" t="s">
        <v>59</v>
      </c>
      <c r="E7" s="3" t="s">
        <v>104</v>
      </c>
      <c r="F7" s="16" t="s">
        <v>105</v>
      </c>
      <c r="G7" s="5">
        <v>73188700</v>
      </c>
      <c r="H7" s="3" t="s">
        <v>79</v>
      </c>
      <c r="I7" s="6" t="s">
        <v>80</v>
      </c>
      <c r="J7" s="7">
        <v>578</v>
      </c>
      <c r="K7" s="7">
        <v>0</v>
      </c>
      <c r="L7" s="9"/>
      <c r="M7" s="6">
        <v>100</v>
      </c>
      <c r="N7" s="7">
        <v>0</v>
      </c>
      <c r="O7" s="6">
        <v>0</v>
      </c>
      <c r="P7" s="6">
        <v>100</v>
      </c>
      <c r="Q7" s="5" t="s">
        <v>64</v>
      </c>
      <c r="R7" s="3" t="s">
        <v>65</v>
      </c>
      <c r="S7" s="11">
        <v>100</v>
      </c>
      <c r="T7" s="3">
        <v>13</v>
      </c>
      <c r="U7" s="3" t="s">
        <v>106</v>
      </c>
      <c r="V7" s="3">
        <v>19</v>
      </c>
      <c r="W7" s="3">
        <v>4</v>
      </c>
      <c r="X7" s="3" t="s">
        <v>67</v>
      </c>
      <c r="Y7" s="3" t="s">
        <v>67</v>
      </c>
      <c r="Z7" s="3" t="s">
        <v>67</v>
      </c>
      <c r="AA7" s="3" t="s">
        <v>67</v>
      </c>
      <c r="AB7" s="3" t="s">
        <v>67</v>
      </c>
      <c r="AC7" s="3" t="s">
        <v>68</v>
      </c>
      <c r="AD7" s="3" t="s">
        <v>68</v>
      </c>
      <c r="AE7" s="3">
        <v>0</v>
      </c>
      <c r="AF7" s="3">
        <v>0</v>
      </c>
      <c r="AG7" s="3"/>
      <c r="AH7" s="3"/>
      <c r="AI7" s="3"/>
      <c r="AJ7" s="3"/>
      <c r="AK7" s="3"/>
      <c r="AL7" s="3"/>
      <c r="AM7" s="3"/>
      <c r="AN7" s="3"/>
      <c r="AO7" s="3"/>
      <c r="AP7" s="3"/>
      <c r="AQ7" s="3"/>
      <c r="AR7" s="3" t="s">
        <v>107</v>
      </c>
      <c r="AS7" s="3" t="s">
        <v>108</v>
      </c>
      <c r="AT7" s="3">
        <v>7</v>
      </c>
      <c r="AU7" s="3">
        <v>0</v>
      </c>
      <c r="AV7" s="3">
        <v>0</v>
      </c>
      <c r="AW7" s="12"/>
      <c r="AX7" s="13"/>
      <c r="AY7" s="14"/>
      <c r="AZ7" s="13"/>
      <c r="BA7" s="11">
        <v>3000</v>
      </c>
      <c r="BB7" s="13" t="s">
        <v>71</v>
      </c>
      <c r="BC7" s="14"/>
      <c r="BD7" s="13"/>
      <c r="BE7" s="11">
        <v>0</v>
      </c>
      <c r="BF7" s="13"/>
      <c r="BG7" s="14"/>
      <c r="BH7" s="13"/>
      <c r="BI7" s="11">
        <v>0</v>
      </c>
      <c r="BJ7" s="13"/>
      <c r="BK7" s="14"/>
      <c r="BL7" s="13"/>
      <c r="BM7" s="11">
        <v>0</v>
      </c>
      <c r="BN7" s="13"/>
      <c r="BO7" s="14"/>
      <c r="BP7" s="13"/>
      <c r="BQ7" s="11">
        <v>0</v>
      </c>
      <c r="BR7" s="13"/>
      <c r="BS7" s="14"/>
      <c r="BT7" s="13"/>
    </row>
    <row r="8" spans="1:72" x14ac:dyDescent="0.25">
      <c r="A8" s="1" t="s">
        <v>109</v>
      </c>
      <c r="B8" s="2"/>
      <c r="C8" s="3" t="s">
        <v>110</v>
      </c>
      <c r="D8" s="3" t="s">
        <v>59</v>
      </c>
      <c r="E8" s="3" t="s">
        <v>111</v>
      </c>
      <c r="F8" s="16" t="s">
        <v>78</v>
      </c>
      <c r="G8" s="5">
        <v>93834000</v>
      </c>
      <c r="H8" s="3" t="s">
        <v>79</v>
      </c>
      <c r="I8" s="6" t="s">
        <v>80</v>
      </c>
      <c r="J8" s="7">
        <v>792</v>
      </c>
      <c r="K8" s="7">
        <v>0</v>
      </c>
      <c r="L8" s="9"/>
      <c r="M8" s="6">
        <v>120</v>
      </c>
      <c r="N8" s="7">
        <v>0</v>
      </c>
      <c r="O8" s="6">
        <v>0</v>
      </c>
      <c r="P8" s="6">
        <v>120</v>
      </c>
      <c r="Q8" s="3" t="s">
        <v>64</v>
      </c>
      <c r="R8" s="3" t="s">
        <v>112</v>
      </c>
      <c r="S8" s="11">
        <v>120</v>
      </c>
      <c r="T8" s="3">
        <v>8</v>
      </c>
      <c r="U8" s="3" t="s">
        <v>113</v>
      </c>
      <c r="V8" s="3">
        <v>25</v>
      </c>
      <c r="W8" s="3">
        <v>5</v>
      </c>
      <c r="X8" s="3" t="s">
        <v>67</v>
      </c>
      <c r="Y8" s="3" t="s">
        <v>67</v>
      </c>
      <c r="Z8" s="3" t="s">
        <v>67</v>
      </c>
      <c r="AA8" s="3" t="s">
        <v>67</v>
      </c>
      <c r="AB8" s="3" t="s">
        <v>67</v>
      </c>
      <c r="AC8" s="3" t="s">
        <v>68</v>
      </c>
      <c r="AD8" s="3" t="s">
        <v>68</v>
      </c>
      <c r="AE8" s="3">
        <v>0</v>
      </c>
      <c r="AF8" s="3">
        <v>0</v>
      </c>
      <c r="AG8" s="3"/>
      <c r="AH8" s="3"/>
      <c r="AI8" s="3"/>
      <c r="AJ8" s="3"/>
      <c r="AK8" s="3"/>
      <c r="AL8" s="3"/>
      <c r="AM8" s="3"/>
      <c r="AN8" s="3"/>
      <c r="AO8" s="3"/>
      <c r="AP8" s="3"/>
      <c r="AQ8" s="3"/>
      <c r="AR8" s="3" t="s">
        <v>114</v>
      </c>
      <c r="AS8" s="3" t="s">
        <v>115</v>
      </c>
      <c r="AT8" s="3">
        <v>7</v>
      </c>
      <c r="AU8" s="3">
        <v>0</v>
      </c>
      <c r="AV8" s="3">
        <v>0</v>
      </c>
      <c r="AW8" s="12"/>
      <c r="AX8" s="3"/>
      <c r="AY8" s="14"/>
      <c r="AZ8" s="13"/>
      <c r="BA8" s="11">
        <v>3000</v>
      </c>
      <c r="BB8" s="13" t="s">
        <v>71</v>
      </c>
      <c r="BC8" s="14"/>
      <c r="BD8" s="13"/>
      <c r="BE8" s="11">
        <v>0</v>
      </c>
      <c r="BF8" s="13"/>
      <c r="BG8" s="14"/>
      <c r="BH8" s="13"/>
      <c r="BI8" s="11">
        <v>0</v>
      </c>
      <c r="BJ8" s="13"/>
      <c r="BK8" s="14"/>
      <c r="BL8" s="13"/>
      <c r="BM8" s="11">
        <v>0</v>
      </c>
      <c r="BN8" s="13"/>
      <c r="BO8" s="14"/>
      <c r="BP8" s="13"/>
      <c r="BQ8" s="11">
        <v>0</v>
      </c>
      <c r="BR8" s="13"/>
      <c r="BS8" s="14"/>
      <c r="BT8" s="13"/>
    </row>
    <row r="9" spans="1:72" x14ac:dyDescent="0.25">
      <c r="A9" s="1" t="s">
        <v>116</v>
      </c>
      <c r="B9" s="2"/>
      <c r="C9" s="3" t="s">
        <v>117</v>
      </c>
      <c r="D9" s="3" t="s">
        <v>59</v>
      </c>
      <c r="E9" s="3" t="s">
        <v>118</v>
      </c>
      <c r="F9" s="16" t="s">
        <v>78</v>
      </c>
      <c r="G9" s="5">
        <v>93834000</v>
      </c>
      <c r="H9" s="3" t="s">
        <v>79</v>
      </c>
      <c r="I9" s="6" t="s">
        <v>80</v>
      </c>
      <c r="J9" s="7">
        <v>882</v>
      </c>
      <c r="K9" s="7">
        <v>0</v>
      </c>
      <c r="L9" s="9"/>
      <c r="M9" s="6">
        <v>136</v>
      </c>
      <c r="N9" s="7">
        <v>0</v>
      </c>
      <c r="O9" s="6">
        <v>0</v>
      </c>
      <c r="P9" s="6">
        <v>136</v>
      </c>
      <c r="Q9" s="3" t="s">
        <v>64</v>
      </c>
      <c r="R9" s="10" t="s">
        <v>112</v>
      </c>
      <c r="S9" s="11">
        <v>136</v>
      </c>
      <c r="T9" s="3">
        <v>8</v>
      </c>
      <c r="U9" s="3" t="s">
        <v>113</v>
      </c>
      <c r="V9" s="3">
        <v>25</v>
      </c>
      <c r="W9" s="3">
        <v>5</v>
      </c>
      <c r="X9" s="3" t="s">
        <v>67</v>
      </c>
      <c r="Y9" s="3" t="s">
        <v>67</v>
      </c>
      <c r="Z9" s="3" t="s">
        <v>67</v>
      </c>
      <c r="AA9" s="3" t="s">
        <v>67</v>
      </c>
      <c r="AB9" s="3" t="s">
        <v>67</v>
      </c>
      <c r="AC9" s="3" t="s">
        <v>68</v>
      </c>
      <c r="AD9" s="3" t="s">
        <v>68</v>
      </c>
      <c r="AE9" s="3">
        <v>0</v>
      </c>
      <c r="AF9" s="3">
        <v>0</v>
      </c>
      <c r="AG9" s="3"/>
      <c r="AH9" s="3"/>
      <c r="AI9" s="3"/>
      <c r="AJ9" s="3"/>
      <c r="AK9" s="3"/>
      <c r="AL9" s="3"/>
      <c r="AM9" s="3"/>
      <c r="AN9" s="3"/>
      <c r="AO9" s="3"/>
      <c r="AP9" s="3"/>
      <c r="AQ9" s="3"/>
      <c r="AR9" s="3" t="s">
        <v>119</v>
      </c>
      <c r="AS9" s="3" t="s">
        <v>120</v>
      </c>
      <c r="AT9" s="3">
        <v>8</v>
      </c>
      <c r="AU9" s="3">
        <v>1</v>
      </c>
      <c r="AV9" s="3" t="s">
        <v>121</v>
      </c>
      <c r="AW9" s="12">
        <v>42000</v>
      </c>
      <c r="AX9" s="3" t="s">
        <v>72</v>
      </c>
      <c r="AY9" s="14"/>
      <c r="AZ9" s="13"/>
      <c r="BA9" s="11">
        <v>3000</v>
      </c>
      <c r="BB9" s="13" t="s">
        <v>71</v>
      </c>
      <c r="BC9" s="14"/>
      <c r="BD9" s="13"/>
      <c r="BE9" s="11">
        <v>0</v>
      </c>
      <c r="BF9" s="13"/>
      <c r="BG9" s="14"/>
      <c r="BH9" s="13"/>
      <c r="BI9" s="11">
        <v>0</v>
      </c>
      <c r="BJ9" s="13"/>
      <c r="BK9" s="14"/>
      <c r="BL9" s="13"/>
      <c r="BM9" s="11">
        <v>0</v>
      </c>
      <c r="BN9" s="13"/>
      <c r="BO9" s="14"/>
      <c r="BP9" s="13"/>
      <c r="BQ9" s="11">
        <v>0</v>
      </c>
      <c r="BR9" s="13"/>
      <c r="BS9" s="14"/>
      <c r="BT9" s="13"/>
    </row>
    <row r="10" spans="1:72" x14ac:dyDescent="0.25">
      <c r="A10" s="1" t="s">
        <v>122</v>
      </c>
      <c r="B10" s="2"/>
      <c r="C10" s="3" t="s">
        <v>123</v>
      </c>
      <c r="D10" s="3" t="s">
        <v>59</v>
      </c>
      <c r="E10" s="3" t="s">
        <v>124</v>
      </c>
      <c r="F10" s="16" t="s">
        <v>125</v>
      </c>
      <c r="G10" s="5">
        <v>69071200</v>
      </c>
      <c r="H10" s="3" t="s">
        <v>79</v>
      </c>
      <c r="I10" s="6" t="s">
        <v>80</v>
      </c>
      <c r="J10" s="7">
        <v>943</v>
      </c>
      <c r="K10" s="7">
        <v>0</v>
      </c>
      <c r="L10" s="9"/>
      <c r="M10" s="6">
        <v>90</v>
      </c>
      <c r="N10" s="7">
        <v>0</v>
      </c>
      <c r="O10" s="6">
        <v>0</v>
      </c>
      <c r="P10" s="6">
        <v>90</v>
      </c>
      <c r="Q10" s="3" t="s">
        <v>126</v>
      </c>
      <c r="R10" s="3" t="s">
        <v>112</v>
      </c>
      <c r="S10" s="11">
        <v>90</v>
      </c>
      <c r="T10" s="3">
        <v>13</v>
      </c>
      <c r="U10" s="3" t="s">
        <v>127</v>
      </c>
      <c r="V10" s="3">
        <v>23</v>
      </c>
      <c r="W10" s="3">
        <v>5</v>
      </c>
      <c r="X10" s="3" t="s">
        <v>67</v>
      </c>
      <c r="Y10" s="3" t="s">
        <v>67</v>
      </c>
      <c r="Z10" s="3" t="s">
        <v>67</v>
      </c>
      <c r="AA10" s="3" t="s">
        <v>67</v>
      </c>
      <c r="AB10" s="3" t="s">
        <v>67</v>
      </c>
      <c r="AC10" s="3" t="s">
        <v>68</v>
      </c>
      <c r="AD10" s="3" t="s">
        <v>68</v>
      </c>
      <c r="AE10" s="3">
        <v>0</v>
      </c>
      <c r="AF10" s="3">
        <v>0</v>
      </c>
      <c r="AG10" s="3"/>
      <c r="AH10" s="3"/>
      <c r="AI10" s="3"/>
      <c r="AJ10" s="3"/>
      <c r="AK10" s="3"/>
      <c r="AL10" s="3"/>
      <c r="AM10" s="3"/>
      <c r="AN10" s="3"/>
      <c r="AO10" s="3"/>
      <c r="AP10" s="3"/>
      <c r="AQ10" s="3"/>
      <c r="AR10" s="3" t="s">
        <v>128</v>
      </c>
      <c r="AS10" s="3" t="s">
        <v>129</v>
      </c>
      <c r="AT10" s="3">
        <v>7</v>
      </c>
      <c r="AU10" s="3">
        <v>1</v>
      </c>
      <c r="AV10" s="3" t="s">
        <v>130</v>
      </c>
      <c r="AW10" s="12">
        <v>7500</v>
      </c>
      <c r="AX10" s="3" t="s">
        <v>72</v>
      </c>
      <c r="AY10" s="14"/>
      <c r="AZ10" s="13"/>
      <c r="BA10" s="11">
        <v>3000</v>
      </c>
      <c r="BB10" s="13" t="s">
        <v>71</v>
      </c>
      <c r="BC10" s="14"/>
      <c r="BD10" s="13"/>
      <c r="BE10" s="11">
        <v>0</v>
      </c>
      <c r="BF10" s="13"/>
      <c r="BG10" s="14"/>
      <c r="BH10" s="13"/>
      <c r="BI10" s="11">
        <v>0</v>
      </c>
      <c r="BJ10" s="13"/>
      <c r="BK10" s="14"/>
      <c r="BL10" s="13"/>
      <c r="BM10" s="11">
        <v>0</v>
      </c>
      <c r="BN10" s="13"/>
      <c r="BO10" s="14"/>
      <c r="BP10" s="13"/>
      <c r="BQ10" s="11">
        <v>0</v>
      </c>
      <c r="BR10" s="13"/>
      <c r="BS10" s="14"/>
      <c r="BT10" s="13"/>
    </row>
    <row r="11" spans="1:72" x14ac:dyDescent="0.25">
      <c r="A11" s="1" t="s">
        <v>131</v>
      </c>
      <c r="B11" s="2"/>
      <c r="C11" s="3" t="s">
        <v>132</v>
      </c>
      <c r="D11" s="3" t="s">
        <v>59</v>
      </c>
      <c r="E11" s="3" t="s">
        <v>133</v>
      </c>
      <c r="F11" s="4" t="s">
        <v>134</v>
      </c>
      <c r="G11" s="5">
        <v>73535000</v>
      </c>
      <c r="H11" s="3" t="s">
        <v>79</v>
      </c>
      <c r="I11" s="6" t="s">
        <v>63</v>
      </c>
      <c r="J11" s="7"/>
      <c r="K11" s="7"/>
      <c r="L11" s="9">
        <v>130</v>
      </c>
      <c r="M11" s="6"/>
      <c r="N11" s="7"/>
      <c r="O11" s="6">
        <v>36</v>
      </c>
      <c r="P11" s="6">
        <v>166</v>
      </c>
      <c r="Q11" s="3" t="s">
        <v>135</v>
      </c>
      <c r="R11" s="10" t="s">
        <v>65</v>
      </c>
      <c r="S11" s="11">
        <v>166</v>
      </c>
      <c r="T11" s="3">
        <v>13</v>
      </c>
      <c r="U11" s="3" t="s">
        <v>136</v>
      </c>
      <c r="V11" s="3">
        <v>18</v>
      </c>
      <c r="W11" s="3">
        <v>4</v>
      </c>
      <c r="X11" s="3" t="s">
        <v>68</v>
      </c>
      <c r="Y11" s="3" t="s">
        <v>68</v>
      </c>
      <c r="Z11" s="3" t="s">
        <v>67</v>
      </c>
      <c r="AA11" s="3" t="s">
        <v>67</v>
      </c>
      <c r="AB11" s="3" t="s">
        <v>68</v>
      </c>
      <c r="AC11" s="3" t="s">
        <v>68</v>
      </c>
      <c r="AD11" s="3" t="s">
        <v>68</v>
      </c>
      <c r="AE11" s="3">
        <v>0</v>
      </c>
      <c r="AF11" s="3">
        <v>0</v>
      </c>
      <c r="AG11" s="3"/>
      <c r="AH11" s="3"/>
      <c r="AI11" s="3"/>
      <c r="AJ11" s="3" t="s">
        <v>80</v>
      </c>
      <c r="AK11" s="3" t="s">
        <v>80</v>
      </c>
      <c r="AL11" s="3" t="s">
        <v>80</v>
      </c>
      <c r="AM11" s="3" t="s">
        <v>80</v>
      </c>
      <c r="AN11" s="3"/>
      <c r="AO11" s="3"/>
      <c r="AP11" s="3"/>
      <c r="AQ11" s="3"/>
      <c r="AR11" s="3" t="s">
        <v>137</v>
      </c>
      <c r="AS11" s="3" t="s">
        <v>138</v>
      </c>
      <c r="AT11" s="3">
        <v>7</v>
      </c>
      <c r="AU11" s="3">
        <v>0</v>
      </c>
      <c r="AV11" s="3">
        <v>0</v>
      </c>
      <c r="AW11" s="12"/>
      <c r="AX11" s="3"/>
      <c r="AY11" s="14"/>
      <c r="AZ11" s="13"/>
      <c r="BA11" s="11">
        <v>3000</v>
      </c>
      <c r="BB11" s="13" t="s">
        <v>71</v>
      </c>
      <c r="BC11" s="14"/>
      <c r="BD11" s="13"/>
      <c r="BE11" s="11">
        <v>0</v>
      </c>
      <c r="BF11" s="13"/>
      <c r="BG11" s="14"/>
      <c r="BH11" s="13"/>
      <c r="BI11" s="11">
        <v>0</v>
      </c>
      <c r="BJ11" s="13"/>
      <c r="BK11" s="14"/>
      <c r="BL11" s="13"/>
      <c r="BM11" s="11">
        <v>0</v>
      </c>
      <c r="BN11" s="13"/>
      <c r="BO11" s="14"/>
      <c r="BP11" s="13"/>
      <c r="BQ11" s="11">
        <v>0</v>
      </c>
      <c r="BR11" s="13"/>
      <c r="BS11" s="14"/>
      <c r="BT11" s="13"/>
    </row>
    <row r="12" spans="1:72" x14ac:dyDescent="0.25">
      <c r="A12" s="1" t="s">
        <v>139</v>
      </c>
      <c r="B12" s="2"/>
      <c r="C12" s="3" t="s">
        <v>140</v>
      </c>
      <c r="D12" s="3" t="s">
        <v>59</v>
      </c>
      <c r="E12" s="3" t="s">
        <v>141</v>
      </c>
      <c r="F12" s="16" t="s">
        <v>142</v>
      </c>
      <c r="G12" s="5">
        <v>91440000</v>
      </c>
      <c r="H12" s="3" t="s">
        <v>79</v>
      </c>
      <c r="I12" s="6" t="s">
        <v>63</v>
      </c>
      <c r="J12" s="7"/>
      <c r="K12" s="7"/>
      <c r="L12" s="9">
        <v>40</v>
      </c>
      <c r="M12" s="6"/>
      <c r="N12" s="7"/>
      <c r="O12" s="6">
        <v>0</v>
      </c>
      <c r="P12" s="6">
        <v>40</v>
      </c>
      <c r="Q12" s="3" t="s">
        <v>64</v>
      </c>
      <c r="R12" s="3" t="s">
        <v>65</v>
      </c>
      <c r="S12" s="11">
        <v>40</v>
      </c>
      <c r="T12" s="3">
        <v>9</v>
      </c>
      <c r="U12" s="3" t="s">
        <v>143</v>
      </c>
      <c r="V12" s="3">
        <v>10</v>
      </c>
      <c r="W12" s="3">
        <v>8</v>
      </c>
      <c r="X12" s="3" t="s">
        <v>67</v>
      </c>
      <c r="Y12" s="3" t="s">
        <v>67</v>
      </c>
      <c r="Z12" s="3" t="s">
        <v>67</v>
      </c>
      <c r="AA12" s="3" t="s">
        <v>67</v>
      </c>
      <c r="AB12" s="3" t="s">
        <v>67</v>
      </c>
      <c r="AC12" s="3" t="s">
        <v>67</v>
      </c>
      <c r="AD12" s="3" t="s">
        <v>68</v>
      </c>
      <c r="AE12" s="3">
        <v>0</v>
      </c>
      <c r="AF12" s="3">
        <v>0</v>
      </c>
      <c r="AG12" s="3"/>
      <c r="AH12" s="3"/>
      <c r="AI12" s="3"/>
      <c r="AJ12" s="3"/>
      <c r="AK12" s="3"/>
      <c r="AL12" s="3"/>
      <c r="AM12" s="3"/>
      <c r="AN12" s="3"/>
      <c r="AO12" s="3"/>
      <c r="AP12" s="3"/>
      <c r="AQ12" s="3"/>
      <c r="AR12" s="3" t="s">
        <v>144</v>
      </c>
      <c r="AS12" s="3" t="s">
        <v>145</v>
      </c>
      <c r="AT12" s="3">
        <v>8</v>
      </c>
      <c r="AU12" s="3">
        <v>0</v>
      </c>
      <c r="AV12" s="3">
        <v>0</v>
      </c>
      <c r="AW12" s="12"/>
      <c r="AX12" s="3"/>
      <c r="AY12" s="14"/>
      <c r="AZ12" s="13"/>
      <c r="BA12" s="11">
        <v>0</v>
      </c>
      <c r="BB12" s="13"/>
      <c r="BC12" s="14"/>
      <c r="BD12" s="13"/>
      <c r="BE12" s="11">
        <v>0</v>
      </c>
      <c r="BF12" s="13"/>
      <c r="BG12" s="14"/>
      <c r="BH12" s="13"/>
      <c r="BI12" s="11">
        <v>0</v>
      </c>
      <c r="BJ12" s="13"/>
      <c r="BK12" s="14"/>
      <c r="BL12" s="13"/>
      <c r="BM12" s="11">
        <v>0</v>
      </c>
      <c r="BN12" s="13"/>
      <c r="BO12" s="14"/>
      <c r="BP12" s="13"/>
      <c r="BQ12" s="11">
        <v>0</v>
      </c>
      <c r="BR12" s="13"/>
      <c r="BS12" s="14"/>
      <c r="BT12" s="13"/>
    </row>
    <row r="13" spans="1:72" x14ac:dyDescent="0.25">
      <c r="A13" s="1" t="s">
        <v>146</v>
      </c>
      <c r="B13" s="2"/>
      <c r="C13" s="3" t="s">
        <v>147</v>
      </c>
      <c r="D13" s="3" t="s">
        <v>59</v>
      </c>
      <c r="E13" s="3" t="s">
        <v>77</v>
      </c>
      <c r="F13" s="4" t="s">
        <v>148</v>
      </c>
      <c r="G13" s="5">
        <v>77189625</v>
      </c>
      <c r="H13" s="3" t="s">
        <v>79</v>
      </c>
      <c r="I13" s="6" t="s">
        <v>80</v>
      </c>
      <c r="J13" s="7">
        <v>513</v>
      </c>
      <c r="K13" s="7">
        <v>0</v>
      </c>
      <c r="L13" s="9"/>
      <c r="M13" s="6">
        <v>24</v>
      </c>
      <c r="N13" s="7">
        <v>0</v>
      </c>
      <c r="O13" s="6">
        <v>0</v>
      </c>
      <c r="P13" s="6">
        <v>24</v>
      </c>
      <c r="Q13" s="3" t="s">
        <v>149</v>
      </c>
      <c r="R13" s="3" t="s">
        <v>65</v>
      </c>
      <c r="S13" s="11">
        <v>24</v>
      </c>
      <c r="T13" s="3">
        <v>2</v>
      </c>
      <c r="U13" s="3" t="s">
        <v>150</v>
      </c>
      <c r="V13" s="3">
        <v>10</v>
      </c>
      <c r="W13" s="3">
        <v>4</v>
      </c>
      <c r="X13" s="3" t="s">
        <v>67</v>
      </c>
      <c r="Y13" s="3" t="s">
        <v>67</v>
      </c>
      <c r="Z13" s="3" t="s">
        <v>67</v>
      </c>
      <c r="AA13" s="3" t="s">
        <v>67</v>
      </c>
      <c r="AB13" s="3" t="s">
        <v>67</v>
      </c>
      <c r="AC13" s="3" t="s">
        <v>68</v>
      </c>
      <c r="AD13" s="3" t="s">
        <v>68</v>
      </c>
      <c r="AE13" s="3">
        <v>0</v>
      </c>
      <c r="AF13" s="3">
        <v>0</v>
      </c>
      <c r="AG13" s="3"/>
      <c r="AH13" s="3"/>
      <c r="AI13" s="3"/>
      <c r="AJ13" s="3"/>
      <c r="AK13" s="3"/>
      <c r="AL13" s="3"/>
      <c r="AM13" s="3"/>
      <c r="AN13" s="3"/>
      <c r="AO13" s="3"/>
      <c r="AP13" s="3"/>
      <c r="AQ13" s="3"/>
      <c r="AR13" s="3" t="s">
        <v>151</v>
      </c>
      <c r="AS13" s="3" t="s">
        <v>84</v>
      </c>
      <c r="AT13" s="3">
        <v>8</v>
      </c>
      <c r="AU13" s="3">
        <v>1</v>
      </c>
      <c r="AV13" s="3" t="s">
        <v>85</v>
      </c>
      <c r="AW13" s="12">
        <v>50000</v>
      </c>
      <c r="AX13" s="3" t="s">
        <v>72</v>
      </c>
      <c r="AY13" s="14"/>
      <c r="AZ13" s="13"/>
      <c r="BA13" s="11">
        <v>3000</v>
      </c>
      <c r="BB13" s="13" t="s">
        <v>71</v>
      </c>
      <c r="BC13" s="14"/>
      <c r="BD13" s="13"/>
      <c r="BE13" s="11">
        <v>0</v>
      </c>
      <c r="BF13" s="13"/>
      <c r="BG13" s="14"/>
      <c r="BH13" s="13"/>
      <c r="BI13" s="11">
        <v>0</v>
      </c>
      <c r="BJ13" s="13"/>
      <c r="BK13" s="14"/>
      <c r="BL13" s="13"/>
      <c r="BM13" s="11">
        <v>0</v>
      </c>
      <c r="BN13" s="13"/>
      <c r="BO13" s="14"/>
      <c r="BP13" s="13"/>
      <c r="BQ13" s="11">
        <v>0</v>
      </c>
      <c r="BR13" s="13"/>
      <c r="BS13" s="14"/>
      <c r="BT13" s="13"/>
    </row>
    <row r="14" spans="1:72" x14ac:dyDescent="0.25">
      <c r="A14" s="1" t="s">
        <v>152</v>
      </c>
      <c r="B14" s="2"/>
      <c r="C14" s="3" t="s">
        <v>153</v>
      </c>
      <c r="D14" s="3" t="s">
        <v>59</v>
      </c>
      <c r="E14" s="3" t="s">
        <v>77</v>
      </c>
      <c r="F14" s="16" t="s">
        <v>148</v>
      </c>
      <c r="G14" s="5">
        <v>88056400</v>
      </c>
      <c r="H14" s="3" t="s">
        <v>79</v>
      </c>
      <c r="I14" s="6" t="s">
        <v>80</v>
      </c>
      <c r="J14" s="7">
        <v>513</v>
      </c>
      <c r="K14" s="7">
        <v>0</v>
      </c>
      <c r="L14" s="9"/>
      <c r="M14" s="6">
        <v>24</v>
      </c>
      <c r="N14" s="7">
        <v>0</v>
      </c>
      <c r="O14" s="6">
        <v>0</v>
      </c>
      <c r="P14" s="6">
        <v>24</v>
      </c>
      <c r="Q14" s="3" t="s">
        <v>149</v>
      </c>
      <c r="R14" s="10" t="s">
        <v>65</v>
      </c>
      <c r="S14" s="11">
        <v>24</v>
      </c>
      <c r="T14" s="3">
        <v>2</v>
      </c>
      <c r="U14" s="3" t="s">
        <v>150</v>
      </c>
      <c r="V14" s="3">
        <v>10</v>
      </c>
      <c r="W14" s="3">
        <v>3</v>
      </c>
      <c r="X14" s="3" t="s">
        <v>82</v>
      </c>
      <c r="Y14" s="3" t="s">
        <v>82</v>
      </c>
      <c r="Z14" s="3" t="s">
        <v>82</v>
      </c>
      <c r="AA14" s="3" t="s">
        <v>82</v>
      </c>
      <c r="AB14" s="3" t="s">
        <v>82</v>
      </c>
      <c r="AC14" s="3" t="s">
        <v>67</v>
      </c>
      <c r="AD14" s="3" t="s">
        <v>68</v>
      </c>
      <c r="AE14" s="3">
        <v>0</v>
      </c>
      <c r="AF14" s="3">
        <v>0</v>
      </c>
      <c r="AG14" s="3"/>
      <c r="AH14" s="3"/>
      <c r="AI14" s="3"/>
      <c r="AJ14" s="3"/>
      <c r="AK14" s="3"/>
      <c r="AL14" s="3"/>
      <c r="AM14" s="3"/>
      <c r="AN14" s="3"/>
      <c r="AO14" s="3"/>
      <c r="AP14" s="3"/>
      <c r="AQ14" s="3"/>
      <c r="AR14" s="3" t="s">
        <v>154</v>
      </c>
      <c r="AS14" s="3" t="s">
        <v>84</v>
      </c>
      <c r="AT14" s="3">
        <v>8</v>
      </c>
      <c r="AU14" s="3">
        <v>1</v>
      </c>
      <c r="AV14" s="3" t="s">
        <v>85</v>
      </c>
      <c r="AW14" s="12">
        <v>50000</v>
      </c>
      <c r="AX14" s="3" t="s">
        <v>72</v>
      </c>
      <c r="AY14" s="14"/>
      <c r="AZ14" s="13"/>
      <c r="BA14" s="11">
        <v>3000</v>
      </c>
      <c r="BB14" s="13" t="s">
        <v>71</v>
      </c>
      <c r="BC14" s="14"/>
      <c r="BD14" s="13"/>
      <c r="BE14" s="11">
        <v>0</v>
      </c>
      <c r="BF14" s="13"/>
      <c r="BG14" s="14"/>
      <c r="BH14" s="13"/>
      <c r="BI14" s="11">
        <v>0</v>
      </c>
      <c r="BJ14" s="13"/>
      <c r="BK14" s="14"/>
      <c r="BL14" s="13"/>
      <c r="BM14" s="11">
        <v>0</v>
      </c>
      <c r="BN14" s="13"/>
      <c r="BO14" s="14"/>
      <c r="BP14" s="13"/>
      <c r="BQ14" s="11">
        <v>0</v>
      </c>
      <c r="BR14" s="13"/>
      <c r="BS14" s="14"/>
      <c r="BT14" s="13"/>
    </row>
    <row r="15" spans="1:72" x14ac:dyDescent="0.25">
      <c r="A15" s="1" t="s">
        <v>155</v>
      </c>
      <c r="B15" s="2"/>
      <c r="C15" s="3" t="s">
        <v>156</v>
      </c>
      <c r="D15" s="3" t="s">
        <v>59</v>
      </c>
      <c r="E15" s="3" t="s">
        <v>157</v>
      </c>
      <c r="F15" s="16" t="s">
        <v>158</v>
      </c>
      <c r="G15" s="5">
        <v>71735400</v>
      </c>
      <c r="H15" s="3" t="s">
        <v>79</v>
      </c>
      <c r="I15" s="6" t="s">
        <v>80</v>
      </c>
      <c r="J15" s="7">
        <v>679</v>
      </c>
      <c r="K15" s="7">
        <v>0</v>
      </c>
      <c r="L15" s="9"/>
      <c r="M15" s="6">
        <v>260</v>
      </c>
      <c r="N15" s="7">
        <v>0</v>
      </c>
      <c r="O15" s="6">
        <v>32</v>
      </c>
      <c r="P15" s="6">
        <v>292</v>
      </c>
      <c r="Q15" s="3" t="s">
        <v>64</v>
      </c>
      <c r="R15" s="10" t="s">
        <v>112</v>
      </c>
      <c r="S15" s="11">
        <v>292</v>
      </c>
      <c r="T15" s="3">
        <v>13</v>
      </c>
      <c r="U15" s="3" t="s">
        <v>159</v>
      </c>
      <c r="V15" s="3">
        <v>20</v>
      </c>
      <c r="W15" s="3">
        <v>4</v>
      </c>
      <c r="X15" s="3" t="s">
        <v>67</v>
      </c>
      <c r="Y15" s="3" t="s">
        <v>67</v>
      </c>
      <c r="Z15" s="3" t="s">
        <v>67</v>
      </c>
      <c r="AA15" s="3" t="s">
        <v>67</v>
      </c>
      <c r="AB15" s="3" t="s">
        <v>67</v>
      </c>
      <c r="AC15" s="3" t="s">
        <v>68</v>
      </c>
      <c r="AD15" s="3" t="s">
        <v>68</v>
      </c>
      <c r="AE15" s="3">
        <v>0</v>
      </c>
      <c r="AF15" s="3">
        <v>0</v>
      </c>
      <c r="AG15" s="3" t="s">
        <v>80</v>
      </c>
      <c r="AH15" s="3"/>
      <c r="AI15" s="3" t="s">
        <v>80</v>
      </c>
      <c r="AJ15" s="3"/>
      <c r="AK15" s="3"/>
      <c r="AL15" s="3" t="s">
        <v>80</v>
      </c>
      <c r="AM15" s="3"/>
      <c r="AN15" s="3"/>
      <c r="AO15" s="3"/>
      <c r="AP15" s="3"/>
      <c r="AQ15" s="3"/>
      <c r="AR15" s="3" t="s">
        <v>160</v>
      </c>
      <c r="AS15" s="3" t="s">
        <v>161</v>
      </c>
      <c r="AT15" s="3">
        <v>9</v>
      </c>
      <c r="AU15" s="3">
        <v>0</v>
      </c>
      <c r="AV15" s="3">
        <v>0</v>
      </c>
      <c r="AW15" s="12"/>
      <c r="AX15" s="3"/>
      <c r="AY15" s="14"/>
      <c r="AZ15" s="13"/>
      <c r="BA15" s="11">
        <v>3000</v>
      </c>
      <c r="BB15" s="13" t="s">
        <v>71</v>
      </c>
      <c r="BC15" s="14"/>
      <c r="BD15" s="13"/>
      <c r="BE15" s="11">
        <v>0</v>
      </c>
      <c r="BF15" s="13"/>
      <c r="BG15" s="14"/>
      <c r="BH15" s="13"/>
      <c r="BI15" s="11">
        <v>0</v>
      </c>
      <c r="BJ15" s="13"/>
      <c r="BK15" s="14"/>
      <c r="BL15" s="13"/>
      <c r="BM15" s="11">
        <v>0</v>
      </c>
      <c r="BN15" s="13"/>
      <c r="BO15" s="14"/>
      <c r="BP15" s="13"/>
      <c r="BQ15" s="11">
        <v>0</v>
      </c>
      <c r="BR15" s="13"/>
      <c r="BS15" s="14"/>
      <c r="BT15" s="13"/>
    </row>
    <row r="16" spans="1:72" x14ac:dyDescent="0.25">
      <c r="A16" s="1" t="s">
        <v>162</v>
      </c>
      <c r="B16" s="2"/>
      <c r="C16" s="3" t="s">
        <v>163</v>
      </c>
      <c r="D16" s="3" t="s">
        <v>59</v>
      </c>
      <c r="E16" s="3" t="s">
        <v>77</v>
      </c>
      <c r="F16" s="16" t="s">
        <v>78</v>
      </c>
      <c r="G16" s="5">
        <v>93834000</v>
      </c>
      <c r="H16" s="3" t="s">
        <v>79</v>
      </c>
      <c r="I16" s="6" t="s">
        <v>80</v>
      </c>
      <c r="J16" s="7">
        <v>513</v>
      </c>
      <c r="K16" s="8">
        <v>0</v>
      </c>
      <c r="L16" s="9"/>
      <c r="M16" s="6">
        <v>24</v>
      </c>
      <c r="N16" s="7">
        <v>0</v>
      </c>
      <c r="O16" s="6">
        <v>0</v>
      </c>
      <c r="P16" s="6">
        <v>24</v>
      </c>
      <c r="Q16" s="3" t="s">
        <v>64</v>
      </c>
      <c r="R16" s="10" t="s">
        <v>65</v>
      </c>
      <c r="S16" s="11">
        <v>24</v>
      </c>
      <c r="T16" s="3">
        <v>3</v>
      </c>
      <c r="U16" s="3" t="s">
        <v>164</v>
      </c>
      <c r="V16" s="3">
        <v>25</v>
      </c>
      <c r="W16" s="3">
        <v>3</v>
      </c>
      <c r="X16" s="3" t="s">
        <v>67</v>
      </c>
      <c r="Y16" s="3" t="s">
        <v>67</v>
      </c>
      <c r="Z16" s="3" t="s">
        <v>67</v>
      </c>
      <c r="AA16" s="3" t="s">
        <v>67</v>
      </c>
      <c r="AB16" s="3" t="s">
        <v>67</v>
      </c>
      <c r="AC16" s="3" t="s">
        <v>68</v>
      </c>
      <c r="AD16" s="3" t="s">
        <v>68</v>
      </c>
      <c r="AE16" s="3">
        <v>0</v>
      </c>
      <c r="AF16" s="3">
        <v>0</v>
      </c>
      <c r="AG16" s="3"/>
      <c r="AH16" s="3"/>
      <c r="AI16" s="3"/>
      <c r="AJ16" s="3"/>
      <c r="AK16" s="3"/>
      <c r="AL16" s="3"/>
      <c r="AM16" s="3"/>
      <c r="AN16" s="3"/>
      <c r="AO16" s="3"/>
      <c r="AP16" s="3"/>
      <c r="AQ16" s="3"/>
      <c r="AR16" s="3" t="s">
        <v>83</v>
      </c>
      <c r="AS16" s="3" t="s">
        <v>84</v>
      </c>
      <c r="AT16" s="3">
        <v>8</v>
      </c>
      <c r="AU16" s="3">
        <v>1</v>
      </c>
      <c r="AV16" s="3" t="s">
        <v>85</v>
      </c>
      <c r="AW16" s="12">
        <v>50000</v>
      </c>
      <c r="AX16" s="3" t="s">
        <v>72</v>
      </c>
      <c r="AY16" s="14"/>
      <c r="AZ16" s="13"/>
      <c r="BA16" s="11">
        <v>3000</v>
      </c>
      <c r="BB16" s="13" t="s">
        <v>71</v>
      </c>
      <c r="BC16" s="14"/>
      <c r="BD16" s="13"/>
      <c r="BE16" s="11">
        <v>0</v>
      </c>
      <c r="BF16" s="13"/>
      <c r="BG16" s="14"/>
      <c r="BH16" s="13"/>
      <c r="BI16" s="11">
        <v>0</v>
      </c>
      <c r="BJ16" s="13"/>
      <c r="BK16" s="14"/>
      <c r="BL16" s="13"/>
      <c r="BM16" s="11">
        <v>0</v>
      </c>
      <c r="BN16" s="13"/>
      <c r="BO16" s="14"/>
      <c r="BP16" s="13"/>
      <c r="BQ16" s="11">
        <v>0</v>
      </c>
      <c r="BR16" s="13"/>
      <c r="BS16" s="14"/>
      <c r="BT16" s="13"/>
    </row>
    <row r="17" spans="1:72" x14ac:dyDescent="0.25">
      <c r="A17" s="1" t="s">
        <v>165</v>
      </c>
      <c r="B17" s="2"/>
      <c r="C17" s="3" t="s">
        <v>166</v>
      </c>
      <c r="D17" s="3" t="s">
        <v>59</v>
      </c>
      <c r="E17" s="3" t="s">
        <v>167</v>
      </c>
      <c r="F17" s="16" t="s">
        <v>168</v>
      </c>
      <c r="G17" s="5">
        <v>65135509</v>
      </c>
      <c r="H17" s="3" t="s">
        <v>79</v>
      </c>
      <c r="I17" s="6" t="s">
        <v>80</v>
      </c>
      <c r="J17" s="7">
        <v>816</v>
      </c>
      <c r="K17" s="8">
        <v>0</v>
      </c>
      <c r="L17" s="9"/>
      <c r="M17" s="6">
        <v>48</v>
      </c>
      <c r="N17" s="7">
        <v>0</v>
      </c>
      <c r="O17" s="6">
        <v>0</v>
      </c>
      <c r="P17" s="6">
        <v>48</v>
      </c>
      <c r="Q17" s="3" t="s">
        <v>169</v>
      </c>
      <c r="R17" s="10" t="s">
        <v>65</v>
      </c>
      <c r="S17" s="11">
        <v>48</v>
      </c>
      <c r="T17" s="3">
        <v>13</v>
      </c>
      <c r="U17" s="3" t="s">
        <v>106</v>
      </c>
      <c r="V17" s="3">
        <v>14</v>
      </c>
      <c r="W17" s="3">
        <v>4</v>
      </c>
      <c r="X17" s="3" t="s">
        <v>67</v>
      </c>
      <c r="Y17" s="3" t="s">
        <v>67</v>
      </c>
      <c r="Z17" s="3" t="s">
        <v>67</v>
      </c>
      <c r="AA17" s="3" t="s">
        <v>67</v>
      </c>
      <c r="AB17" s="3" t="s">
        <v>67</v>
      </c>
      <c r="AC17" s="3" t="s">
        <v>68</v>
      </c>
      <c r="AD17" s="3" t="s">
        <v>68</v>
      </c>
      <c r="AE17" s="3">
        <v>0</v>
      </c>
      <c r="AF17" s="3">
        <v>0</v>
      </c>
      <c r="AG17" s="3"/>
      <c r="AH17" s="3"/>
      <c r="AI17" s="3"/>
      <c r="AJ17" s="3"/>
      <c r="AK17" s="3"/>
      <c r="AL17" s="3"/>
      <c r="AM17" s="3"/>
      <c r="AN17" s="3"/>
      <c r="AO17" s="3"/>
      <c r="AP17" s="3"/>
      <c r="AQ17" s="3"/>
      <c r="AR17" s="3" t="s">
        <v>170</v>
      </c>
      <c r="AS17" s="3" t="s">
        <v>171</v>
      </c>
      <c r="AT17" s="3">
        <v>7</v>
      </c>
      <c r="AU17" s="3">
        <v>0</v>
      </c>
      <c r="AV17" s="3">
        <v>0</v>
      </c>
      <c r="AW17" s="12"/>
      <c r="AX17" s="3"/>
      <c r="AY17" s="14"/>
      <c r="AZ17" s="13"/>
      <c r="BA17" s="11">
        <v>3000</v>
      </c>
      <c r="BB17" s="13" t="s">
        <v>71</v>
      </c>
      <c r="BC17" s="14"/>
      <c r="BD17" s="13"/>
      <c r="BE17" s="11">
        <v>0</v>
      </c>
      <c r="BF17" s="13"/>
      <c r="BG17" s="14"/>
      <c r="BH17" s="13"/>
      <c r="BI17" s="11">
        <v>0</v>
      </c>
      <c r="BJ17" s="13"/>
      <c r="BK17" s="14"/>
      <c r="BL17" s="13"/>
      <c r="BM17" s="11">
        <v>0</v>
      </c>
      <c r="BN17" s="13"/>
      <c r="BO17" s="14"/>
      <c r="BP17" s="13"/>
      <c r="BQ17" s="11">
        <v>0</v>
      </c>
      <c r="BR17" s="13"/>
      <c r="BS17" s="14"/>
      <c r="BT17" s="13"/>
    </row>
    <row r="18" spans="1:72" x14ac:dyDescent="0.25">
      <c r="A18" s="1" t="s">
        <v>172</v>
      </c>
      <c r="B18" s="2"/>
      <c r="C18" s="3" t="s">
        <v>173</v>
      </c>
      <c r="D18" s="3" t="s">
        <v>59</v>
      </c>
      <c r="E18" s="3" t="s">
        <v>174</v>
      </c>
      <c r="F18" s="4" t="s">
        <v>175</v>
      </c>
      <c r="G18" s="5">
        <v>71656900</v>
      </c>
      <c r="H18" s="3" t="s">
        <v>79</v>
      </c>
      <c r="I18" s="6" t="s">
        <v>80</v>
      </c>
      <c r="J18" s="7">
        <v>944</v>
      </c>
      <c r="K18" s="8">
        <v>0</v>
      </c>
      <c r="L18" s="9"/>
      <c r="M18" s="6">
        <v>160</v>
      </c>
      <c r="N18" s="7">
        <v>0</v>
      </c>
      <c r="O18" s="6">
        <v>0</v>
      </c>
      <c r="P18" s="6">
        <v>160</v>
      </c>
      <c r="Q18" s="3" t="s">
        <v>176</v>
      </c>
      <c r="R18" s="10" t="s">
        <v>65</v>
      </c>
      <c r="S18" s="11">
        <v>160</v>
      </c>
      <c r="T18" s="3">
        <v>13</v>
      </c>
      <c r="U18" s="3" t="s">
        <v>177</v>
      </c>
      <c r="V18" s="3">
        <v>11</v>
      </c>
      <c r="W18" s="3">
        <v>4</v>
      </c>
      <c r="X18" s="3" t="s">
        <v>67</v>
      </c>
      <c r="Y18" s="3" t="s">
        <v>67</v>
      </c>
      <c r="Z18" s="3" t="s">
        <v>67</v>
      </c>
      <c r="AA18" s="3" t="s">
        <v>67</v>
      </c>
      <c r="AB18" s="3" t="s">
        <v>68</v>
      </c>
      <c r="AC18" s="3" t="s">
        <v>68</v>
      </c>
      <c r="AD18" s="3" t="s">
        <v>68</v>
      </c>
      <c r="AE18" s="3">
        <v>0</v>
      </c>
      <c r="AF18" s="3">
        <v>0</v>
      </c>
      <c r="AG18" s="3"/>
      <c r="AH18" s="3"/>
      <c r="AI18" s="3"/>
      <c r="AJ18" s="3"/>
      <c r="AK18" s="3"/>
      <c r="AL18" s="3"/>
      <c r="AM18" s="3"/>
      <c r="AN18" s="3"/>
      <c r="AO18" s="3"/>
      <c r="AP18" s="3"/>
      <c r="AQ18" s="3"/>
      <c r="AR18" s="3" t="s">
        <v>178</v>
      </c>
      <c r="AS18" s="3" t="s">
        <v>179</v>
      </c>
      <c r="AT18" s="3">
        <v>8</v>
      </c>
      <c r="AU18" s="3">
        <v>0</v>
      </c>
      <c r="AV18" s="3">
        <v>0</v>
      </c>
      <c r="AW18" s="12"/>
      <c r="AX18" s="3"/>
      <c r="AY18" s="14"/>
      <c r="AZ18" s="13"/>
      <c r="BA18" s="11">
        <v>3000</v>
      </c>
      <c r="BB18" s="13" t="s">
        <v>71</v>
      </c>
      <c r="BC18" s="14"/>
      <c r="BD18" s="13"/>
      <c r="BE18" s="11">
        <v>200000</v>
      </c>
      <c r="BF18" s="13" t="s">
        <v>72</v>
      </c>
      <c r="BG18" s="14"/>
      <c r="BH18" s="13"/>
      <c r="BI18" s="11">
        <v>0</v>
      </c>
      <c r="BJ18" s="13"/>
      <c r="BK18" s="14"/>
      <c r="BL18" s="13"/>
      <c r="BM18" s="11">
        <v>5000</v>
      </c>
      <c r="BN18" s="13" t="s">
        <v>73</v>
      </c>
      <c r="BO18" s="14">
        <v>4</v>
      </c>
      <c r="BP18" s="13" t="s">
        <v>74</v>
      </c>
      <c r="BQ18" s="11">
        <v>0</v>
      </c>
      <c r="BR18" s="13"/>
      <c r="BS18" s="14"/>
      <c r="BT18" s="13"/>
    </row>
    <row r="19" spans="1:72" x14ac:dyDescent="0.25">
      <c r="A19" s="1" t="s">
        <v>180</v>
      </c>
      <c r="B19" s="2"/>
      <c r="C19" s="3" t="s">
        <v>181</v>
      </c>
      <c r="D19" s="3" t="s">
        <v>59</v>
      </c>
      <c r="E19" s="3" t="s">
        <v>182</v>
      </c>
      <c r="F19" s="4" t="s">
        <v>183</v>
      </c>
      <c r="G19" s="5">
        <v>73537700</v>
      </c>
      <c r="H19" s="3" t="s">
        <v>79</v>
      </c>
      <c r="I19" s="6" t="s">
        <v>80</v>
      </c>
      <c r="J19" s="7">
        <v>930</v>
      </c>
      <c r="K19" s="8">
        <v>0</v>
      </c>
      <c r="L19" s="9"/>
      <c r="M19" s="6">
        <v>100</v>
      </c>
      <c r="N19" s="7">
        <v>0</v>
      </c>
      <c r="O19" s="6">
        <v>0</v>
      </c>
      <c r="P19" s="6">
        <v>100</v>
      </c>
      <c r="Q19" s="3" t="s">
        <v>135</v>
      </c>
      <c r="R19" s="10" t="s">
        <v>65</v>
      </c>
      <c r="S19" s="11">
        <v>100</v>
      </c>
      <c r="T19" s="3">
        <v>13</v>
      </c>
      <c r="U19" s="3" t="s">
        <v>184</v>
      </c>
      <c r="V19" s="3">
        <v>25</v>
      </c>
      <c r="W19" s="3">
        <v>5</v>
      </c>
      <c r="X19" s="3" t="s">
        <v>68</v>
      </c>
      <c r="Y19" s="3" t="s">
        <v>67</v>
      </c>
      <c r="Z19" s="3" t="s">
        <v>68</v>
      </c>
      <c r="AA19" s="3" t="s">
        <v>67</v>
      </c>
      <c r="AB19" s="3" t="s">
        <v>68</v>
      </c>
      <c r="AC19" s="3" t="s">
        <v>68</v>
      </c>
      <c r="AD19" s="3" t="s">
        <v>68</v>
      </c>
      <c r="AE19" s="3">
        <v>0</v>
      </c>
      <c r="AF19" s="3">
        <v>0</v>
      </c>
      <c r="AG19" s="3"/>
      <c r="AH19" s="3"/>
      <c r="AI19" s="3"/>
      <c r="AJ19" s="3"/>
      <c r="AK19" s="3"/>
      <c r="AL19" s="3"/>
      <c r="AM19" s="3"/>
      <c r="AN19" s="3"/>
      <c r="AO19" s="3"/>
      <c r="AP19" s="3"/>
      <c r="AQ19" s="3"/>
      <c r="AR19" s="3" t="s">
        <v>185</v>
      </c>
      <c r="AS19" s="3" t="s">
        <v>186</v>
      </c>
      <c r="AT19" s="3">
        <v>7</v>
      </c>
      <c r="AU19" s="3">
        <v>0</v>
      </c>
      <c r="AV19" s="3">
        <v>0</v>
      </c>
      <c r="AW19" s="12"/>
      <c r="AX19" s="3"/>
      <c r="AY19" s="14"/>
      <c r="AZ19" s="13"/>
      <c r="BA19" s="11">
        <v>3000</v>
      </c>
      <c r="BB19" s="13" t="s">
        <v>71</v>
      </c>
      <c r="BC19" s="14"/>
      <c r="BD19" s="13"/>
      <c r="BE19" s="11">
        <v>190000</v>
      </c>
      <c r="BF19" s="13" t="s">
        <v>72</v>
      </c>
      <c r="BG19" s="14"/>
      <c r="BH19" s="13"/>
      <c r="BI19" s="11">
        <v>0</v>
      </c>
      <c r="BJ19" s="13"/>
      <c r="BK19" s="14"/>
      <c r="BL19" s="13"/>
      <c r="BM19" s="11">
        <v>5000</v>
      </c>
      <c r="BN19" s="13" t="s">
        <v>73</v>
      </c>
      <c r="BO19" s="14">
        <v>4</v>
      </c>
      <c r="BP19" s="13" t="s">
        <v>74</v>
      </c>
      <c r="BQ19" s="11">
        <v>0</v>
      </c>
      <c r="BR19" s="13"/>
      <c r="BS19" s="14"/>
      <c r="BT19" s="13"/>
    </row>
    <row r="20" spans="1:72" x14ac:dyDescent="0.25">
      <c r="A20" s="1" t="s">
        <v>187</v>
      </c>
      <c r="B20" s="2"/>
      <c r="C20" s="3" t="s">
        <v>188</v>
      </c>
      <c r="D20" s="3" t="s">
        <v>59</v>
      </c>
      <c r="E20" s="3" t="s">
        <v>189</v>
      </c>
      <c r="F20" s="4" t="s">
        <v>190</v>
      </c>
      <c r="G20" s="5">
        <v>72778300</v>
      </c>
      <c r="H20" s="3" t="s">
        <v>79</v>
      </c>
      <c r="I20" s="6" t="s">
        <v>80</v>
      </c>
      <c r="J20" s="7">
        <v>927</v>
      </c>
      <c r="K20" s="8">
        <v>0</v>
      </c>
      <c r="L20" s="9"/>
      <c r="M20" s="6">
        <v>120</v>
      </c>
      <c r="N20" s="7">
        <v>0</v>
      </c>
      <c r="O20" s="6">
        <v>0</v>
      </c>
      <c r="P20" s="6">
        <v>120</v>
      </c>
      <c r="Q20" s="3" t="s">
        <v>126</v>
      </c>
      <c r="R20" s="10" t="s">
        <v>112</v>
      </c>
      <c r="S20" s="11">
        <v>120</v>
      </c>
      <c r="T20" s="3">
        <v>13</v>
      </c>
      <c r="U20" s="3" t="s">
        <v>191</v>
      </c>
      <c r="V20" s="3">
        <v>15</v>
      </c>
      <c r="W20" s="3">
        <v>4</v>
      </c>
      <c r="X20" s="3" t="s">
        <v>68</v>
      </c>
      <c r="Y20" s="3" t="s">
        <v>82</v>
      </c>
      <c r="Z20" s="3" t="s">
        <v>68</v>
      </c>
      <c r="AA20" s="3" t="s">
        <v>82</v>
      </c>
      <c r="AB20" s="3" t="s">
        <v>68</v>
      </c>
      <c r="AC20" s="3" t="s">
        <v>68</v>
      </c>
      <c r="AD20" s="3" t="s">
        <v>68</v>
      </c>
      <c r="AE20" s="3">
        <v>0</v>
      </c>
      <c r="AF20" s="3">
        <v>0</v>
      </c>
      <c r="AG20" s="3"/>
      <c r="AH20" s="3"/>
      <c r="AI20" s="3"/>
      <c r="AJ20" s="3"/>
      <c r="AK20" s="3"/>
      <c r="AL20" s="3"/>
      <c r="AM20" s="3"/>
      <c r="AN20" s="3"/>
      <c r="AO20" s="3"/>
      <c r="AP20" s="3"/>
      <c r="AQ20" s="3"/>
      <c r="AR20" s="3" t="s">
        <v>192</v>
      </c>
      <c r="AS20" s="3" t="s">
        <v>193</v>
      </c>
      <c r="AT20" s="3">
        <v>7</v>
      </c>
      <c r="AU20" s="3">
        <v>0</v>
      </c>
      <c r="AV20" s="3">
        <v>0</v>
      </c>
      <c r="AW20" s="12"/>
      <c r="AX20" s="3"/>
      <c r="AY20" s="14"/>
      <c r="AZ20" s="13"/>
      <c r="BA20" s="11">
        <v>3000</v>
      </c>
      <c r="BB20" s="13" t="s">
        <v>71</v>
      </c>
      <c r="BC20" s="14"/>
      <c r="BD20" s="13"/>
      <c r="BE20" s="11">
        <v>0</v>
      </c>
      <c r="BF20" s="13"/>
      <c r="BG20" s="14"/>
      <c r="BH20" s="13"/>
      <c r="BI20" s="11">
        <v>0</v>
      </c>
      <c r="BJ20" s="13"/>
      <c r="BK20" s="14"/>
      <c r="BL20" s="13"/>
      <c r="BM20" s="11">
        <v>0</v>
      </c>
      <c r="BN20" s="13"/>
      <c r="BO20" s="14"/>
      <c r="BP20" s="13"/>
      <c r="BQ20" s="11">
        <v>0</v>
      </c>
      <c r="BR20" s="13"/>
      <c r="BS20" s="14"/>
      <c r="BT20" s="13"/>
    </row>
    <row r="21" spans="1:72" x14ac:dyDescent="0.25">
      <c r="A21" s="1" t="s">
        <v>194</v>
      </c>
      <c r="B21" s="2"/>
      <c r="C21" s="3" t="s">
        <v>195</v>
      </c>
      <c r="D21" s="3" t="s">
        <v>59</v>
      </c>
      <c r="E21" s="3" t="s">
        <v>77</v>
      </c>
      <c r="F21" s="4" t="s">
        <v>196</v>
      </c>
      <c r="G21" s="5">
        <v>96636520</v>
      </c>
      <c r="H21" s="3" t="s">
        <v>79</v>
      </c>
      <c r="I21" s="6" t="s">
        <v>80</v>
      </c>
      <c r="J21" s="7">
        <v>513</v>
      </c>
      <c r="K21" s="7">
        <v>0</v>
      </c>
      <c r="L21" s="9"/>
      <c r="M21" s="6">
        <v>24</v>
      </c>
      <c r="N21" s="7">
        <v>0</v>
      </c>
      <c r="O21" s="6">
        <v>0</v>
      </c>
      <c r="P21" s="6">
        <v>24</v>
      </c>
      <c r="Q21" s="3" t="s">
        <v>197</v>
      </c>
      <c r="R21" s="10" t="s">
        <v>65</v>
      </c>
      <c r="S21" s="11">
        <v>24</v>
      </c>
      <c r="T21" s="3">
        <v>5</v>
      </c>
      <c r="U21" s="3" t="s">
        <v>198</v>
      </c>
      <c r="V21" s="3">
        <v>22</v>
      </c>
      <c r="W21" s="3">
        <v>4</v>
      </c>
      <c r="X21" s="3" t="s">
        <v>67</v>
      </c>
      <c r="Y21" s="3" t="s">
        <v>67</v>
      </c>
      <c r="Z21" s="3" t="s">
        <v>67</v>
      </c>
      <c r="AA21" s="3" t="s">
        <v>67</v>
      </c>
      <c r="AB21" s="3" t="s">
        <v>67</v>
      </c>
      <c r="AC21" s="3" t="s">
        <v>68</v>
      </c>
      <c r="AD21" s="3" t="s">
        <v>68</v>
      </c>
      <c r="AE21" s="3">
        <v>0</v>
      </c>
      <c r="AF21" s="3">
        <v>0</v>
      </c>
      <c r="AG21" s="3"/>
      <c r="AH21" s="3"/>
      <c r="AI21" s="3"/>
      <c r="AJ21" s="3"/>
      <c r="AK21" s="3"/>
      <c r="AL21" s="3"/>
      <c r="AM21" s="3"/>
      <c r="AN21" s="3"/>
      <c r="AO21" s="3"/>
      <c r="AP21" s="3"/>
      <c r="AQ21" s="3"/>
      <c r="AR21" s="3" t="s">
        <v>199</v>
      </c>
      <c r="AS21" s="3" t="s">
        <v>84</v>
      </c>
      <c r="AT21" s="3">
        <v>8</v>
      </c>
      <c r="AU21" s="3">
        <v>1</v>
      </c>
      <c r="AV21" s="3" t="s">
        <v>85</v>
      </c>
      <c r="AW21" s="12">
        <v>50000</v>
      </c>
      <c r="AX21" s="3" t="s">
        <v>72</v>
      </c>
      <c r="AY21" s="14"/>
      <c r="AZ21" s="13"/>
      <c r="BA21" s="11">
        <v>3000</v>
      </c>
      <c r="BB21" s="13" t="s">
        <v>71</v>
      </c>
      <c r="BC21" s="14"/>
      <c r="BD21" s="13"/>
      <c r="BE21" s="11">
        <v>0</v>
      </c>
      <c r="BF21" s="13"/>
      <c r="BG21" s="14"/>
      <c r="BH21" s="13"/>
      <c r="BI21" s="11">
        <v>0</v>
      </c>
      <c r="BJ21" s="13"/>
      <c r="BK21" s="14"/>
      <c r="BL21" s="13"/>
      <c r="BM21" s="11">
        <v>0</v>
      </c>
      <c r="BN21" s="13"/>
      <c r="BO21" s="14"/>
      <c r="BP21" s="13"/>
      <c r="BQ21" s="11">
        <v>0</v>
      </c>
      <c r="BR21" s="13"/>
      <c r="BS21" s="14"/>
      <c r="BT21" s="13"/>
    </row>
    <row r="22" spans="1:72" x14ac:dyDescent="0.25">
      <c r="A22" s="1" t="s">
        <v>200</v>
      </c>
      <c r="B22" s="2"/>
      <c r="C22" s="3" t="s">
        <v>201</v>
      </c>
      <c r="D22" s="3" t="s">
        <v>59</v>
      </c>
      <c r="E22" s="3" t="s">
        <v>77</v>
      </c>
      <c r="F22" s="16" t="s">
        <v>202</v>
      </c>
      <c r="G22" s="5">
        <v>61704000</v>
      </c>
      <c r="H22" s="3" t="s">
        <v>79</v>
      </c>
      <c r="I22" s="6" t="s">
        <v>80</v>
      </c>
      <c r="J22" s="7">
        <v>513</v>
      </c>
      <c r="K22" s="7">
        <v>0</v>
      </c>
      <c r="L22" s="9"/>
      <c r="M22" s="6">
        <v>24</v>
      </c>
      <c r="N22" s="7">
        <v>0</v>
      </c>
      <c r="O22" s="6">
        <v>0</v>
      </c>
      <c r="P22" s="6">
        <v>24</v>
      </c>
      <c r="Q22" s="3" t="s">
        <v>64</v>
      </c>
      <c r="R22" s="10" t="s">
        <v>65</v>
      </c>
      <c r="S22" s="11">
        <v>24</v>
      </c>
      <c r="T22" s="3">
        <v>5</v>
      </c>
      <c r="U22" s="3" t="s">
        <v>198</v>
      </c>
      <c r="V22" s="3">
        <v>20</v>
      </c>
      <c r="W22" s="3">
        <v>4</v>
      </c>
      <c r="X22" s="3" t="s">
        <v>67</v>
      </c>
      <c r="Y22" s="3" t="s">
        <v>67</v>
      </c>
      <c r="Z22" s="3" t="s">
        <v>67</v>
      </c>
      <c r="AA22" s="3" t="s">
        <v>67</v>
      </c>
      <c r="AB22" s="3" t="s">
        <v>67</v>
      </c>
      <c r="AC22" s="3" t="s">
        <v>68</v>
      </c>
      <c r="AD22" s="3" t="s">
        <v>68</v>
      </c>
      <c r="AE22" s="3">
        <v>0</v>
      </c>
      <c r="AF22" s="3">
        <v>0</v>
      </c>
      <c r="AG22" s="3"/>
      <c r="AH22" s="3"/>
      <c r="AI22" s="3"/>
      <c r="AJ22" s="3"/>
      <c r="AK22" s="3"/>
      <c r="AL22" s="3"/>
      <c r="AM22" s="3"/>
      <c r="AN22" s="3"/>
      <c r="AO22" s="3"/>
      <c r="AP22" s="3"/>
      <c r="AQ22" s="3"/>
      <c r="AR22" s="3" t="s">
        <v>203</v>
      </c>
      <c r="AS22" s="3" t="s">
        <v>84</v>
      </c>
      <c r="AT22" s="3">
        <v>8</v>
      </c>
      <c r="AU22" s="3">
        <v>1</v>
      </c>
      <c r="AV22" s="3" t="s">
        <v>85</v>
      </c>
      <c r="AW22" s="12">
        <v>50000</v>
      </c>
      <c r="AX22" s="3" t="s">
        <v>72</v>
      </c>
      <c r="AY22" s="14"/>
      <c r="AZ22" s="13"/>
      <c r="BA22" s="11">
        <v>3000</v>
      </c>
      <c r="BB22" s="13" t="s">
        <v>71</v>
      </c>
      <c r="BC22" s="14"/>
      <c r="BD22" s="13"/>
      <c r="BE22" s="11">
        <v>0</v>
      </c>
      <c r="BF22" s="13"/>
      <c r="BG22" s="14"/>
      <c r="BH22" s="13"/>
      <c r="BI22" s="11">
        <v>0</v>
      </c>
      <c r="BJ22" s="13"/>
      <c r="BK22" s="14"/>
      <c r="BL22" s="13"/>
      <c r="BM22" s="11">
        <v>0</v>
      </c>
      <c r="BN22" s="13"/>
      <c r="BO22" s="14"/>
      <c r="BP22" s="13"/>
      <c r="BQ22" s="11">
        <v>0</v>
      </c>
      <c r="BR22" s="13"/>
      <c r="BS22" s="14"/>
      <c r="BT22" s="13"/>
    </row>
    <row r="23" spans="1:72" x14ac:dyDescent="0.25">
      <c r="A23" s="1" t="s">
        <v>204</v>
      </c>
      <c r="B23" s="2"/>
      <c r="C23" s="3" t="s">
        <v>205</v>
      </c>
      <c r="D23" s="3" t="s">
        <v>59</v>
      </c>
      <c r="E23" s="3" t="s">
        <v>206</v>
      </c>
      <c r="F23" s="16" t="s">
        <v>207</v>
      </c>
      <c r="G23" s="5">
        <v>71209100</v>
      </c>
      <c r="H23" s="3" t="s">
        <v>79</v>
      </c>
      <c r="I23" s="6" t="s">
        <v>80</v>
      </c>
      <c r="J23" s="7">
        <v>576</v>
      </c>
      <c r="K23" s="7">
        <v>0</v>
      </c>
      <c r="L23" s="9"/>
      <c r="M23" s="6">
        <v>240</v>
      </c>
      <c r="N23" s="7">
        <v>0</v>
      </c>
      <c r="O23" s="6">
        <v>24</v>
      </c>
      <c r="P23" s="6">
        <v>264</v>
      </c>
      <c r="Q23" s="3" t="s">
        <v>64</v>
      </c>
      <c r="R23" s="10" t="s">
        <v>112</v>
      </c>
      <c r="S23" s="11">
        <v>264</v>
      </c>
      <c r="T23" s="3">
        <v>13</v>
      </c>
      <c r="U23" s="3" t="s">
        <v>184</v>
      </c>
      <c r="V23" s="3">
        <v>18</v>
      </c>
      <c r="W23" s="3">
        <v>5</v>
      </c>
      <c r="X23" s="3" t="s">
        <v>67</v>
      </c>
      <c r="Y23" s="3" t="s">
        <v>67</v>
      </c>
      <c r="Z23" s="3" t="s">
        <v>67</v>
      </c>
      <c r="AA23" s="3" t="s">
        <v>67</v>
      </c>
      <c r="AB23" s="3" t="s">
        <v>67</v>
      </c>
      <c r="AC23" s="3" t="s">
        <v>68</v>
      </c>
      <c r="AD23" s="3" t="s">
        <v>68</v>
      </c>
      <c r="AE23" s="3">
        <v>0</v>
      </c>
      <c r="AF23" s="3">
        <v>0</v>
      </c>
      <c r="AG23" s="3" t="s">
        <v>80</v>
      </c>
      <c r="AH23" s="3"/>
      <c r="AI23" s="3" t="s">
        <v>80</v>
      </c>
      <c r="AJ23" s="3"/>
      <c r="AK23" s="3"/>
      <c r="AL23" s="3"/>
      <c r="AM23" s="3"/>
      <c r="AN23" s="3"/>
      <c r="AO23" s="3"/>
      <c r="AP23" s="3"/>
      <c r="AQ23" s="3"/>
      <c r="AR23" s="3" t="s">
        <v>208</v>
      </c>
      <c r="AS23" s="3" t="s">
        <v>209</v>
      </c>
      <c r="AT23" s="3">
        <v>8</v>
      </c>
      <c r="AU23" s="3">
        <v>0</v>
      </c>
      <c r="AV23" s="3">
        <v>0</v>
      </c>
      <c r="AW23" s="12"/>
      <c r="AX23" s="3"/>
      <c r="AY23" s="14"/>
      <c r="AZ23" s="13"/>
      <c r="BA23" s="11">
        <v>3000</v>
      </c>
      <c r="BB23" s="13" t="s">
        <v>71</v>
      </c>
      <c r="BC23" s="14"/>
      <c r="BD23" s="13"/>
      <c r="BE23" s="11">
        <v>0</v>
      </c>
      <c r="BF23" s="13"/>
      <c r="BG23" s="14"/>
      <c r="BH23" s="13"/>
      <c r="BI23" s="11">
        <v>0</v>
      </c>
      <c r="BJ23" s="13"/>
      <c r="BK23" s="14"/>
      <c r="BL23" s="13"/>
      <c r="BM23" s="11">
        <v>0</v>
      </c>
      <c r="BN23" s="13"/>
      <c r="BO23" s="14"/>
      <c r="BP23" s="13"/>
      <c r="BQ23" s="11">
        <v>0</v>
      </c>
      <c r="BR23" s="13"/>
      <c r="BS23" s="14"/>
      <c r="BT23" s="13"/>
    </row>
    <row r="24" spans="1:72" x14ac:dyDescent="0.25">
      <c r="A24" s="1" t="s">
        <v>210</v>
      </c>
      <c r="B24" s="2"/>
      <c r="C24" s="3" t="s">
        <v>211</v>
      </c>
      <c r="D24" s="3" t="s">
        <v>59</v>
      </c>
      <c r="E24" s="3" t="s">
        <v>212</v>
      </c>
      <c r="F24" s="16" t="s">
        <v>213</v>
      </c>
      <c r="G24" s="5">
        <v>69071100</v>
      </c>
      <c r="H24" s="3" t="s">
        <v>79</v>
      </c>
      <c r="I24" s="6" t="s">
        <v>80</v>
      </c>
      <c r="J24" s="7">
        <v>599</v>
      </c>
      <c r="K24" s="7">
        <v>0</v>
      </c>
      <c r="L24" s="9"/>
      <c r="M24" s="6">
        <v>105</v>
      </c>
      <c r="N24" s="7">
        <v>0</v>
      </c>
      <c r="O24" s="6">
        <v>12</v>
      </c>
      <c r="P24" s="6">
        <v>117</v>
      </c>
      <c r="Q24" s="3" t="s">
        <v>64</v>
      </c>
      <c r="R24" s="10" t="s">
        <v>112</v>
      </c>
      <c r="S24" s="11">
        <v>117</v>
      </c>
      <c r="T24" s="3">
        <v>13</v>
      </c>
      <c r="U24" s="3" t="s">
        <v>214</v>
      </c>
      <c r="V24" s="3">
        <v>20</v>
      </c>
      <c r="W24" s="3">
        <v>5</v>
      </c>
      <c r="X24" s="3" t="s">
        <v>67</v>
      </c>
      <c r="Y24" s="3" t="s">
        <v>67</v>
      </c>
      <c r="Z24" s="3" t="s">
        <v>67</v>
      </c>
      <c r="AA24" s="3" t="s">
        <v>67</v>
      </c>
      <c r="AB24" s="3" t="s">
        <v>67</v>
      </c>
      <c r="AC24" s="3" t="s">
        <v>68</v>
      </c>
      <c r="AD24" s="3" t="s">
        <v>68</v>
      </c>
      <c r="AE24" s="3">
        <v>0</v>
      </c>
      <c r="AF24" s="3">
        <v>0</v>
      </c>
      <c r="AG24" s="3"/>
      <c r="AH24" s="3"/>
      <c r="AI24" s="3" t="s">
        <v>80</v>
      </c>
      <c r="AJ24" s="3"/>
      <c r="AK24" s="3"/>
      <c r="AL24" s="3"/>
      <c r="AM24" s="3"/>
      <c r="AN24" s="3"/>
      <c r="AO24" s="3"/>
      <c r="AP24" s="3"/>
      <c r="AQ24" s="3"/>
      <c r="AR24" s="3" t="s">
        <v>215</v>
      </c>
      <c r="AS24" s="3" t="s">
        <v>216</v>
      </c>
      <c r="AT24" s="3">
        <v>7</v>
      </c>
      <c r="AU24" s="3">
        <v>0</v>
      </c>
      <c r="AV24" s="3">
        <v>0</v>
      </c>
      <c r="AW24" s="12"/>
      <c r="AX24" s="3"/>
      <c r="AY24" s="14"/>
      <c r="AZ24" s="13"/>
      <c r="BA24" s="11">
        <v>3000</v>
      </c>
      <c r="BB24" s="13" t="s">
        <v>71</v>
      </c>
      <c r="BC24" s="14"/>
      <c r="BD24" s="13"/>
      <c r="BE24" s="11">
        <v>0</v>
      </c>
      <c r="BF24" s="13"/>
      <c r="BG24" s="14"/>
      <c r="BH24" s="13"/>
      <c r="BI24" s="11">
        <v>0</v>
      </c>
      <c r="BJ24" s="13"/>
      <c r="BK24" s="14"/>
      <c r="BL24" s="13"/>
      <c r="BM24" s="11">
        <v>0</v>
      </c>
      <c r="BN24" s="13"/>
      <c r="BO24" s="14"/>
      <c r="BP24" s="13"/>
      <c r="BQ24" s="11">
        <v>0</v>
      </c>
      <c r="BR24" s="13"/>
      <c r="BS24" s="14"/>
      <c r="BT24" s="13"/>
    </row>
    <row r="25" spans="1:72" x14ac:dyDescent="0.25">
      <c r="A25" s="1" t="s">
        <v>217</v>
      </c>
      <c r="B25" s="2"/>
      <c r="C25" s="3" t="s">
        <v>218</v>
      </c>
      <c r="D25" s="3" t="s">
        <v>59</v>
      </c>
      <c r="E25" s="3" t="s">
        <v>219</v>
      </c>
      <c r="F25" s="16" t="s">
        <v>105</v>
      </c>
      <c r="G25" s="5">
        <v>73188700</v>
      </c>
      <c r="H25" s="3" t="s">
        <v>79</v>
      </c>
      <c r="I25" s="6" t="s">
        <v>80</v>
      </c>
      <c r="J25" s="7">
        <v>611</v>
      </c>
      <c r="K25" s="7">
        <v>0</v>
      </c>
      <c r="L25" s="9"/>
      <c r="M25" s="6">
        <v>110</v>
      </c>
      <c r="N25" s="7">
        <v>0</v>
      </c>
      <c r="O25" s="6">
        <v>0</v>
      </c>
      <c r="P25" s="6">
        <v>110</v>
      </c>
      <c r="Q25" s="3" t="s">
        <v>64</v>
      </c>
      <c r="R25" s="10" t="s">
        <v>112</v>
      </c>
      <c r="S25" s="11">
        <v>110</v>
      </c>
      <c r="T25" s="3">
        <v>13</v>
      </c>
      <c r="U25" s="3" t="s">
        <v>220</v>
      </c>
      <c r="V25" s="3">
        <v>20</v>
      </c>
      <c r="W25" s="3">
        <v>4</v>
      </c>
      <c r="X25" s="3" t="s">
        <v>67</v>
      </c>
      <c r="Y25" s="3" t="s">
        <v>67</v>
      </c>
      <c r="Z25" s="3" t="s">
        <v>67</v>
      </c>
      <c r="AA25" s="3" t="s">
        <v>67</v>
      </c>
      <c r="AB25" s="3" t="s">
        <v>67</v>
      </c>
      <c r="AC25" s="3" t="s">
        <v>68</v>
      </c>
      <c r="AD25" s="3" t="s">
        <v>68</v>
      </c>
      <c r="AE25" s="3">
        <v>0</v>
      </c>
      <c r="AF25" s="3">
        <v>0</v>
      </c>
      <c r="AG25" s="3"/>
      <c r="AH25" s="3"/>
      <c r="AI25" s="3"/>
      <c r="AJ25" s="3"/>
      <c r="AK25" s="3"/>
      <c r="AL25" s="3"/>
      <c r="AM25" s="3"/>
      <c r="AN25" s="3"/>
      <c r="AO25" s="3"/>
      <c r="AP25" s="3"/>
      <c r="AQ25" s="3"/>
      <c r="AR25" s="3" t="s">
        <v>221</v>
      </c>
      <c r="AS25" s="3" t="s">
        <v>222</v>
      </c>
      <c r="AT25" s="3">
        <v>7</v>
      </c>
      <c r="AU25" s="3">
        <v>0</v>
      </c>
      <c r="AV25" s="3">
        <v>0</v>
      </c>
      <c r="AW25" s="12"/>
      <c r="AX25" s="3"/>
      <c r="AY25" s="14"/>
      <c r="AZ25" s="13"/>
      <c r="BA25" s="11">
        <v>3000</v>
      </c>
      <c r="BB25" s="13" t="s">
        <v>71</v>
      </c>
      <c r="BC25" s="14"/>
      <c r="BD25" s="13"/>
      <c r="BE25" s="11">
        <v>0</v>
      </c>
      <c r="BF25" s="13"/>
      <c r="BG25" s="14"/>
      <c r="BH25" s="13"/>
      <c r="BI25" s="11">
        <v>0</v>
      </c>
      <c r="BJ25" s="13"/>
      <c r="BK25" s="14"/>
      <c r="BL25" s="13"/>
      <c r="BM25" s="11">
        <v>0</v>
      </c>
      <c r="BN25" s="13"/>
      <c r="BO25" s="14"/>
      <c r="BP25" s="13"/>
      <c r="BQ25" s="11">
        <v>0</v>
      </c>
      <c r="BR25" s="13"/>
      <c r="BS25" s="14"/>
      <c r="BT25" s="13"/>
    </row>
    <row r="26" spans="1:72" x14ac:dyDescent="0.25">
      <c r="A26" s="1" t="s">
        <v>223</v>
      </c>
      <c r="B26" s="2"/>
      <c r="C26" s="3" t="s">
        <v>224</v>
      </c>
      <c r="D26" s="3" t="s">
        <v>59</v>
      </c>
      <c r="E26" s="3" t="s">
        <v>219</v>
      </c>
      <c r="F26" s="16" t="s">
        <v>105</v>
      </c>
      <c r="G26" s="5">
        <v>73188700</v>
      </c>
      <c r="H26" s="3" t="s">
        <v>79</v>
      </c>
      <c r="I26" s="6" t="s">
        <v>80</v>
      </c>
      <c r="J26" s="7">
        <v>611</v>
      </c>
      <c r="K26" s="7">
        <v>0</v>
      </c>
      <c r="L26" s="9"/>
      <c r="M26" s="6">
        <v>110</v>
      </c>
      <c r="N26" s="7">
        <v>0</v>
      </c>
      <c r="O26" s="6">
        <v>0</v>
      </c>
      <c r="P26" s="6">
        <v>110</v>
      </c>
      <c r="Q26" s="3" t="s">
        <v>64</v>
      </c>
      <c r="R26" s="10" t="s">
        <v>112</v>
      </c>
      <c r="S26" s="11">
        <v>110</v>
      </c>
      <c r="T26" s="3">
        <v>13</v>
      </c>
      <c r="U26" s="3" t="s">
        <v>136</v>
      </c>
      <c r="V26" s="3">
        <v>20</v>
      </c>
      <c r="W26" s="3">
        <v>4</v>
      </c>
      <c r="X26" s="3" t="s">
        <v>67</v>
      </c>
      <c r="Y26" s="3" t="s">
        <v>67</v>
      </c>
      <c r="Z26" s="3" t="s">
        <v>67</v>
      </c>
      <c r="AA26" s="3" t="s">
        <v>67</v>
      </c>
      <c r="AB26" s="3" t="s">
        <v>67</v>
      </c>
      <c r="AC26" s="3" t="s">
        <v>68</v>
      </c>
      <c r="AD26" s="3" t="s">
        <v>68</v>
      </c>
      <c r="AE26" s="3">
        <v>0</v>
      </c>
      <c r="AF26" s="3">
        <v>0</v>
      </c>
      <c r="AG26" s="3"/>
      <c r="AH26" s="3"/>
      <c r="AI26" s="3"/>
      <c r="AJ26" s="3"/>
      <c r="AK26" s="3"/>
      <c r="AL26" s="3"/>
      <c r="AM26" s="3"/>
      <c r="AN26" s="3"/>
      <c r="AO26" s="3"/>
      <c r="AP26" s="3"/>
      <c r="AQ26" s="3"/>
      <c r="AR26" s="3" t="s">
        <v>221</v>
      </c>
      <c r="AS26" s="3" t="s">
        <v>222</v>
      </c>
      <c r="AT26" s="3">
        <v>7</v>
      </c>
      <c r="AU26" s="3">
        <v>0</v>
      </c>
      <c r="AV26" s="3">
        <v>0</v>
      </c>
      <c r="AW26" s="12"/>
      <c r="AX26" s="3"/>
      <c r="AY26" s="14"/>
      <c r="AZ26" s="13"/>
      <c r="BA26" s="11">
        <v>3000</v>
      </c>
      <c r="BB26" s="13" t="s">
        <v>71</v>
      </c>
      <c r="BC26" s="14"/>
      <c r="BD26" s="13"/>
      <c r="BE26" s="11">
        <v>0</v>
      </c>
      <c r="BF26" s="13"/>
      <c r="BG26" s="14"/>
      <c r="BH26" s="13"/>
      <c r="BI26" s="11">
        <v>0</v>
      </c>
      <c r="BJ26" s="13"/>
      <c r="BK26" s="14"/>
      <c r="BL26" s="13"/>
      <c r="BM26" s="11">
        <v>0</v>
      </c>
      <c r="BN26" s="13"/>
      <c r="BO26" s="14"/>
      <c r="BP26" s="13"/>
      <c r="BQ26" s="11">
        <v>0</v>
      </c>
      <c r="BR26" s="13"/>
      <c r="BS26" s="14"/>
      <c r="BT26" s="13"/>
    </row>
    <row r="27" spans="1:72" x14ac:dyDescent="0.25">
      <c r="A27" s="1" t="s">
        <v>225</v>
      </c>
      <c r="B27" s="2"/>
      <c r="C27" s="3" t="s">
        <v>226</v>
      </c>
      <c r="D27" s="3" t="s">
        <v>59</v>
      </c>
      <c r="E27" s="3" t="s">
        <v>227</v>
      </c>
      <c r="F27" s="16" t="s">
        <v>175</v>
      </c>
      <c r="G27" s="5">
        <v>71656900</v>
      </c>
      <c r="H27" s="3" t="s">
        <v>79</v>
      </c>
      <c r="I27" s="6" t="s">
        <v>80</v>
      </c>
      <c r="J27" s="7">
        <v>628</v>
      </c>
      <c r="K27" s="7">
        <v>0</v>
      </c>
      <c r="L27" s="9"/>
      <c r="M27" s="6">
        <v>172</v>
      </c>
      <c r="N27" s="7">
        <v>0</v>
      </c>
      <c r="O27" s="6">
        <v>8</v>
      </c>
      <c r="P27" s="6">
        <v>180</v>
      </c>
      <c r="Q27" s="3" t="s">
        <v>176</v>
      </c>
      <c r="R27" s="10" t="s">
        <v>65</v>
      </c>
      <c r="S27" s="11">
        <v>180</v>
      </c>
      <c r="T27" s="3">
        <v>13</v>
      </c>
      <c r="U27" s="3" t="s">
        <v>177</v>
      </c>
      <c r="V27" s="3">
        <v>10</v>
      </c>
      <c r="W27" s="3">
        <v>4</v>
      </c>
      <c r="X27" s="3" t="s">
        <v>67</v>
      </c>
      <c r="Y27" s="3" t="s">
        <v>67</v>
      </c>
      <c r="Z27" s="3" t="s">
        <v>67</v>
      </c>
      <c r="AA27" s="3" t="s">
        <v>67</v>
      </c>
      <c r="AB27" s="3" t="s">
        <v>68</v>
      </c>
      <c r="AC27" s="3" t="s">
        <v>68</v>
      </c>
      <c r="AD27" s="3" t="s">
        <v>68</v>
      </c>
      <c r="AE27" s="3">
        <v>0</v>
      </c>
      <c r="AF27" s="3">
        <v>0</v>
      </c>
      <c r="AG27" s="3"/>
      <c r="AH27" s="3"/>
      <c r="AI27" s="3"/>
      <c r="AJ27" s="3" t="s">
        <v>80</v>
      </c>
      <c r="AK27" s="3"/>
      <c r="AL27" s="3"/>
      <c r="AM27" s="3"/>
      <c r="AN27" s="3"/>
      <c r="AO27" s="3"/>
      <c r="AP27" s="3"/>
      <c r="AQ27" s="3"/>
      <c r="AR27" s="3" t="s">
        <v>178</v>
      </c>
      <c r="AS27" s="3" t="s">
        <v>228</v>
      </c>
      <c r="AT27" s="3">
        <v>8</v>
      </c>
      <c r="AU27" s="3">
        <v>0</v>
      </c>
      <c r="AV27" s="3">
        <v>0</v>
      </c>
      <c r="AW27" s="12"/>
      <c r="AX27" s="3"/>
      <c r="AY27" s="14"/>
      <c r="AZ27" s="13"/>
      <c r="BA27" s="11">
        <v>3000</v>
      </c>
      <c r="BB27" s="13" t="s">
        <v>71</v>
      </c>
      <c r="BC27" s="14"/>
      <c r="BD27" s="13"/>
      <c r="BE27" s="11">
        <v>150000</v>
      </c>
      <c r="BF27" s="13" t="s">
        <v>72</v>
      </c>
      <c r="BG27" s="14"/>
      <c r="BH27" s="13"/>
      <c r="BI27" s="11">
        <v>0</v>
      </c>
      <c r="BJ27" s="13"/>
      <c r="BK27" s="14"/>
      <c r="BL27" s="13"/>
      <c r="BM27" s="11">
        <v>5000</v>
      </c>
      <c r="BN27" s="13" t="s">
        <v>73</v>
      </c>
      <c r="BO27" s="14">
        <v>4</v>
      </c>
      <c r="BP27" s="13" t="s">
        <v>74</v>
      </c>
      <c r="BQ27" s="11">
        <v>0</v>
      </c>
      <c r="BR27" s="13"/>
      <c r="BS27" s="14"/>
      <c r="BT27" s="13"/>
    </row>
    <row r="28" spans="1:72" x14ac:dyDescent="0.25">
      <c r="A28" s="1" t="s">
        <v>229</v>
      </c>
      <c r="B28" s="2"/>
      <c r="C28" s="3" t="s">
        <v>230</v>
      </c>
      <c r="D28" s="3" t="s">
        <v>59</v>
      </c>
      <c r="E28" s="3" t="s">
        <v>231</v>
      </c>
      <c r="F28" s="15" t="s">
        <v>232</v>
      </c>
      <c r="G28" s="5">
        <v>91337000</v>
      </c>
      <c r="H28" s="3" t="s">
        <v>79</v>
      </c>
      <c r="I28" s="6" t="s">
        <v>80</v>
      </c>
      <c r="J28" s="7">
        <v>738</v>
      </c>
      <c r="K28" s="7">
        <v>0</v>
      </c>
      <c r="L28" s="9"/>
      <c r="M28" s="6">
        <v>80</v>
      </c>
      <c r="N28" s="7">
        <v>0</v>
      </c>
      <c r="O28" s="6">
        <v>0</v>
      </c>
      <c r="P28" s="6">
        <v>80</v>
      </c>
      <c r="Q28" s="3" t="s">
        <v>64</v>
      </c>
      <c r="R28" s="3" t="s">
        <v>65</v>
      </c>
      <c r="S28" s="11">
        <v>80</v>
      </c>
      <c r="T28" s="3">
        <v>13</v>
      </c>
      <c r="U28" s="3" t="s">
        <v>127</v>
      </c>
      <c r="V28" s="3">
        <v>15</v>
      </c>
      <c r="W28" s="3">
        <v>5</v>
      </c>
      <c r="X28" s="3" t="s">
        <v>82</v>
      </c>
      <c r="Y28" s="3" t="s">
        <v>82</v>
      </c>
      <c r="Z28" s="3" t="s">
        <v>82</v>
      </c>
      <c r="AA28" s="3" t="s">
        <v>82</v>
      </c>
      <c r="AB28" s="3" t="s">
        <v>82</v>
      </c>
      <c r="AC28" s="3" t="s">
        <v>68</v>
      </c>
      <c r="AD28" s="3" t="s">
        <v>68</v>
      </c>
      <c r="AE28" s="3">
        <v>0</v>
      </c>
      <c r="AF28" s="3">
        <v>0</v>
      </c>
      <c r="AG28" s="3"/>
      <c r="AH28" s="3"/>
      <c r="AI28" s="3"/>
      <c r="AJ28" s="3"/>
      <c r="AK28" s="3"/>
      <c r="AL28" s="3"/>
      <c r="AM28" s="3"/>
      <c r="AN28" s="3"/>
      <c r="AO28" s="3"/>
      <c r="AP28" s="3"/>
      <c r="AQ28" s="3"/>
      <c r="AR28" s="3" t="s">
        <v>233</v>
      </c>
      <c r="AS28" s="3" t="s">
        <v>234</v>
      </c>
      <c r="AT28" s="3">
        <v>8</v>
      </c>
      <c r="AU28" s="3">
        <v>0</v>
      </c>
      <c r="AV28" s="3">
        <v>0</v>
      </c>
      <c r="AW28" s="12"/>
      <c r="AX28" s="3"/>
      <c r="AY28" s="14"/>
      <c r="AZ28" s="13"/>
      <c r="BA28" s="11">
        <v>3000</v>
      </c>
      <c r="BB28" s="13" t="s">
        <v>71</v>
      </c>
      <c r="BC28" s="14"/>
      <c r="BD28" s="13"/>
      <c r="BE28" s="11">
        <v>125000</v>
      </c>
      <c r="BF28" s="13" t="s">
        <v>72</v>
      </c>
      <c r="BG28" s="14"/>
      <c r="BH28" s="13"/>
      <c r="BI28" s="11">
        <v>0</v>
      </c>
      <c r="BJ28" s="13"/>
      <c r="BK28" s="14"/>
      <c r="BL28" s="13"/>
      <c r="BM28" s="11">
        <v>5000</v>
      </c>
      <c r="BN28" s="13" t="s">
        <v>73</v>
      </c>
      <c r="BO28" s="14">
        <v>4</v>
      </c>
      <c r="BP28" s="13" t="s">
        <v>74</v>
      </c>
      <c r="BQ28" s="11">
        <v>0</v>
      </c>
      <c r="BR28" s="13"/>
      <c r="BS28" s="14"/>
      <c r="BT28" s="13"/>
    </row>
    <row r="29" spans="1:72" x14ac:dyDescent="0.25">
      <c r="A29" s="1" t="s">
        <v>235</v>
      </c>
      <c r="B29" s="2"/>
      <c r="C29" s="3" t="s">
        <v>236</v>
      </c>
      <c r="D29" s="3" t="s">
        <v>59</v>
      </c>
      <c r="E29" s="3" t="s">
        <v>237</v>
      </c>
      <c r="F29" s="4" t="s">
        <v>238</v>
      </c>
      <c r="G29" s="5">
        <v>72215200</v>
      </c>
      <c r="H29" s="3" t="s">
        <v>79</v>
      </c>
      <c r="I29" s="6" t="s">
        <v>63</v>
      </c>
      <c r="J29" s="7"/>
      <c r="K29" s="7"/>
      <c r="L29" s="9">
        <v>150</v>
      </c>
      <c r="M29" s="6"/>
      <c r="N29" s="7"/>
      <c r="O29" s="6">
        <v>0</v>
      </c>
      <c r="P29" s="17">
        <v>150</v>
      </c>
      <c r="Q29" s="3" t="s">
        <v>239</v>
      </c>
      <c r="R29" s="10" t="s">
        <v>65</v>
      </c>
      <c r="S29" s="11">
        <v>150</v>
      </c>
      <c r="T29" s="3">
        <v>13</v>
      </c>
      <c r="U29" s="3" t="s">
        <v>240</v>
      </c>
      <c r="V29" s="3">
        <v>10</v>
      </c>
      <c r="W29" s="3">
        <v>5</v>
      </c>
      <c r="X29" s="3" t="s">
        <v>67</v>
      </c>
      <c r="Y29" s="3" t="s">
        <v>67</v>
      </c>
      <c r="Z29" s="3" t="s">
        <v>67</v>
      </c>
      <c r="AA29" s="3" t="s">
        <v>67</v>
      </c>
      <c r="AB29" s="3" t="s">
        <v>67</v>
      </c>
      <c r="AC29" s="3" t="s">
        <v>68</v>
      </c>
      <c r="AD29" s="3" t="s">
        <v>68</v>
      </c>
      <c r="AE29" s="3">
        <v>0</v>
      </c>
      <c r="AF29" s="3">
        <v>0</v>
      </c>
      <c r="AG29" s="3"/>
      <c r="AH29" s="3"/>
      <c r="AI29" s="3"/>
      <c r="AJ29" s="3"/>
      <c r="AK29" s="3"/>
      <c r="AL29" s="3"/>
      <c r="AM29" s="3"/>
      <c r="AN29" s="3"/>
      <c r="AO29" s="3"/>
      <c r="AP29" s="3"/>
      <c r="AQ29" s="3"/>
      <c r="AR29" s="3" t="s">
        <v>241</v>
      </c>
      <c r="AS29" s="3" t="s">
        <v>242</v>
      </c>
      <c r="AT29" s="3">
        <v>8</v>
      </c>
      <c r="AU29" s="3">
        <v>0</v>
      </c>
      <c r="AV29" s="3">
        <v>0</v>
      </c>
      <c r="AW29" s="12"/>
      <c r="AX29" s="3"/>
      <c r="AY29" s="14"/>
      <c r="AZ29" s="13"/>
      <c r="BA29" s="11">
        <v>3000</v>
      </c>
      <c r="BB29" s="13" t="s">
        <v>71</v>
      </c>
      <c r="BC29" s="14"/>
      <c r="BD29" s="13"/>
      <c r="BE29" s="11">
        <v>0</v>
      </c>
      <c r="BF29" s="13"/>
      <c r="BG29" s="14"/>
      <c r="BH29" s="13"/>
      <c r="BI29" s="11">
        <v>0</v>
      </c>
      <c r="BJ29" s="13"/>
      <c r="BK29" s="14"/>
      <c r="BL29" s="13"/>
      <c r="BM29" s="11">
        <v>0</v>
      </c>
      <c r="BN29" s="13"/>
      <c r="BO29" s="14"/>
      <c r="BP29" s="13"/>
      <c r="BQ29" s="11">
        <v>0</v>
      </c>
      <c r="BR29" s="13"/>
      <c r="BS29" s="14"/>
      <c r="BT29" s="13"/>
    </row>
    <row r="30" spans="1:72" x14ac:dyDescent="0.25">
      <c r="A30" s="1" t="s">
        <v>243</v>
      </c>
      <c r="B30" s="2"/>
      <c r="C30" s="3" t="s">
        <v>244</v>
      </c>
      <c r="D30" s="3" t="s">
        <v>59</v>
      </c>
      <c r="E30" s="3" t="s">
        <v>245</v>
      </c>
      <c r="F30" s="16" t="s">
        <v>246</v>
      </c>
      <c r="G30" s="5">
        <v>83693800</v>
      </c>
      <c r="H30" s="3" t="s">
        <v>79</v>
      </c>
      <c r="I30" s="6" t="s">
        <v>63</v>
      </c>
      <c r="J30" s="7"/>
      <c r="K30" s="7"/>
      <c r="L30" s="9">
        <v>80</v>
      </c>
      <c r="M30" s="6"/>
      <c r="N30" s="7"/>
      <c r="O30" s="6">
        <v>0</v>
      </c>
      <c r="P30" s="6">
        <v>80</v>
      </c>
      <c r="Q30" s="3" t="s">
        <v>64</v>
      </c>
      <c r="R30" s="10" t="s">
        <v>65</v>
      </c>
      <c r="S30" s="11">
        <v>80</v>
      </c>
      <c r="T30" s="3">
        <v>13</v>
      </c>
      <c r="U30" s="3" t="s">
        <v>247</v>
      </c>
      <c r="V30" s="3">
        <v>10</v>
      </c>
      <c r="W30" s="3">
        <v>4</v>
      </c>
      <c r="X30" s="3" t="s">
        <v>67</v>
      </c>
      <c r="Y30" s="3" t="s">
        <v>67</v>
      </c>
      <c r="Z30" s="3" t="s">
        <v>67</v>
      </c>
      <c r="AA30" s="3" t="s">
        <v>67</v>
      </c>
      <c r="AB30" s="3" t="s">
        <v>67</v>
      </c>
      <c r="AC30" s="3" t="s">
        <v>68</v>
      </c>
      <c r="AD30" s="3" t="s">
        <v>68</v>
      </c>
      <c r="AE30" s="3">
        <v>0</v>
      </c>
      <c r="AF30" s="3">
        <v>0</v>
      </c>
      <c r="AG30" s="3"/>
      <c r="AH30" s="3"/>
      <c r="AI30" s="3"/>
      <c r="AJ30" s="3"/>
      <c r="AK30" s="3"/>
      <c r="AL30" s="3"/>
      <c r="AM30" s="3"/>
      <c r="AN30" s="3"/>
      <c r="AO30" s="3"/>
      <c r="AP30" s="3"/>
      <c r="AQ30" s="3"/>
      <c r="AR30" s="3" t="s">
        <v>248</v>
      </c>
      <c r="AS30" s="3" t="s">
        <v>249</v>
      </c>
      <c r="AT30" s="3">
        <v>8</v>
      </c>
      <c r="AU30" s="3">
        <v>0</v>
      </c>
      <c r="AV30" s="3">
        <v>0</v>
      </c>
      <c r="AW30" s="12"/>
      <c r="AX30" s="3"/>
      <c r="AY30" s="14"/>
      <c r="AZ30" s="13"/>
      <c r="BA30" s="11">
        <v>3000</v>
      </c>
      <c r="BB30" s="13" t="s">
        <v>71</v>
      </c>
      <c r="BC30" s="14"/>
      <c r="BD30" s="13"/>
      <c r="BE30" s="11">
        <v>110000</v>
      </c>
      <c r="BF30" s="13" t="s">
        <v>72</v>
      </c>
      <c r="BG30" s="14"/>
      <c r="BH30" s="13"/>
      <c r="BI30" s="11">
        <v>0</v>
      </c>
      <c r="BJ30" s="13"/>
      <c r="BK30" s="14"/>
      <c r="BL30" s="13"/>
      <c r="BM30" s="11">
        <v>5000</v>
      </c>
      <c r="BN30" s="13" t="s">
        <v>73</v>
      </c>
      <c r="BO30" s="14">
        <v>4</v>
      </c>
      <c r="BP30" s="13" t="s">
        <v>74</v>
      </c>
      <c r="BQ30" s="11">
        <v>0</v>
      </c>
      <c r="BR30" s="13"/>
      <c r="BS30" s="14"/>
      <c r="BT30" s="13"/>
    </row>
    <row r="31" spans="1:72" x14ac:dyDescent="0.25">
      <c r="A31" s="1" t="s">
        <v>250</v>
      </c>
      <c r="B31" s="2"/>
      <c r="C31" s="3" t="s">
        <v>251</v>
      </c>
      <c r="D31" s="3" t="s">
        <v>59</v>
      </c>
      <c r="E31" s="3" t="s">
        <v>252</v>
      </c>
      <c r="F31" s="16" t="s">
        <v>253</v>
      </c>
      <c r="G31" s="5">
        <v>72250700</v>
      </c>
      <c r="H31" s="3" t="s">
        <v>79</v>
      </c>
      <c r="I31" s="6" t="s">
        <v>63</v>
      </c>
      <c r="J31" s="7"/>
      <c r="K31" s="7"/>
      <c r="L31" s="9">
        <v>90</v>
      </c>
      <c r="M31" s="6"/>
      <c r="N31" s="7"/>
      <c r="O31" s="6">
        <v>0</v>
      </c>
      <c r="P31" s="6">
        <v>90</v>
      </c>
      <c r="Q31" s="3" t="s">
        <v>90</v>
      </c>
      <c r="R31" s="3" t="s">
        <v>112</v>
      </c>
      <c r="S31" s="11">
        <v>90</v>
      </c>
      <c r="T31" s="3">
        <v>13</v>
      </c>
      <c r="U31" s="3" t="s">
        <v>254</v>
      </c>
      <c r="V31" s="3">
        <v>15</v>
      </c>
      <c r="W31" s="3">
        <v>4</v>
      </c>
      <c r="X31" s="3" t="s">
        <v>82</v>
      </c>
      <c r="Y31" s="3" t="s">
        <v>82</v>
      </c>
      <c r="Z31" s="3" t="s">
        <v>82</v>
      </c>
      <c r="AA31" s="3" t="s">
        <v>82</v>
      </c>
      <c r="AB31" s="3" t="s">
        <v>82</v>
      </c>
      <c r="AC31" s="3" t="s">
        <v>68</v>
      </c>
      <c r="AD31" s="3" t="s">
        <v>68</v>
      </c>
      <c r="AE31" s="3">
        <v>0</v>
      </c>
      <c r="AF31" s="3">
        <v>0</v>
      </c>
      <c r="AG31" s="3"/>
      <c r="AH31" s="3"/>
      <c r="AI31" s="3"/>
      <c r="AJ31" s="3"/>
      <c r="AK31" s="3"/>
      <c r="AL31" s="3"/>
      <c r="AM31" s="3"/>
      <c r="AN31" s="3"/>
      <c r="AO31" s="3"/>
      <c r="AP31" s="3"/>
      <c r="AQ31" s="3"/>
      <c r="AR31" s="3" t="s">
        <v>255</v>
      </c>
      <c r="AS31" s="3" t="s">
        <v>256</v>
      </c>
      <c r="AT31" s="3">
        <v>8</v>
      </c>
      <c r="AU31" s="3">
        <v>0</v>
      </c>
      <c r="AV31" s="3">
        <v>0</v>
      </c>
      <c r="AW31" s="12"/>
      <c r="AX31" s="3"/>
      <c r="AY31" s="14"/>
      <c r="AZ31" s="13"/>
      <c r="BA31" s="11">
        <v>3000</v>
      </c>
      <c r="BB31" s="13" t="s">
        <v>71</v>
      </c>
      <c r="BC31" s="14"/>
      <c r="BD31" s="13"/>
      <c r="BE31" s="11">
        <v>0</v>
      </c>
      <c r="BF31" s="13"/>
      <c r="BG31" s="14"/>
      <c r="BH31" s="13"/>
      <c r="BI31" s="11">
        <v>0</v>
      </c>
      <c r="BJ31" s="13"/>
      <c r="BK31" s="14"/>
      <c r="BL31" s="13"/>
      <c r="BM31" s="11">
        <v>0</v>
      </c>
      <c r="BN31" s="13"/>
      <c r="BO31" s="14"/>
      <c r="BP31" s="13"/>
      <c r="BQ31" s="11">
        <v>0</v>
      </c>
      <c r="BR31" s="13"/>
      <c r="BS31" s="14"/>
      <c r="BT31" s="13"/>
    </row>
    <row r="32" spans="1:72" x14ac:dyDescent="0.25">
      <c r="A32" s="1" t="s">
        <v>257</v>
      </c>
      <c r="B32" s="2"/>
      <c r="C32" s="3" t="s">
        <v>258</v>
      </c>
      <c r="D32" s="3" t="s">
        <v>59</v>
      </c>
      <c r="E32" s="3" t="s">
        <v>259</v>
      </c>
      <c r="F32" s="16" t="s">
        <v>260</v>
      </c>
      <c r="G32" s="5">
        <v>70417500</v>
      </c>
      <c r="H32" s="3" t="s">
        <v>79</v>
      </c>
      <c r="I32" s="6" t="s">
        <v>63</v>
      </c>
      <c r="J32" s="7"/>
      <c r="K32" s="7"/>
      <c r="L32" s="9">
        <v>80</v>
      </c>
      <c r="M32" s="6"/>
      <c r="N32" s="7"/>
      <c r="O32" s="6">
        <v>0</v>
      </c>
      <c r="P32" s="6">
        <v>80</v>
      </c>
      <c r="Q32" s="3" t="s">
        <v>197</v>
      </c>
      <c r="R32" s="10" t="s">
        <v>65</v>
      </c>
      <c r="S32" s="11">
        <v>80</v>
      </c>
      <c r="T32" s="3">
        <v>13</v>
      </c>
      <c r="U32" s="3" t="s">
        <v>261</v>
      </c>
      <c r="V32" s="3">
        <v>15</v>
      </c>
      <c r="W32" s="3">
        <v>3</v>
      </c>
      <c r="X32" s="3" t="s">
        <v>82</v>
      </c>
      <c r="Y32" s="3" t="s">
        <v>82</v>
      </c>
      <c r="Z32" s="3" t="s">
        <v>82</v>
      </c>
      <c r="AA32" s="3" t="s">
        <v>82</v>
      </c>
      <c r="AB32" s="3" t="s">
        <v>82</v>
      </c>
      <c r="AC32" s="3" t="s">
        <v>68</v>
      </c>
      <c r="AD32" s="3" t="s">
        <v>68</v>
      </c>
      <c r="AE32" s="3">
        <v>0</v>
      </c>
      <c r="AF32" s="3">
        <v>0</v>
      </c>
      <c r="AG32" s="3"/>
      <c r="AH32" s="3"/>
      <c r="AI32" s="3"/>
      <c r="AJ32" s="3"/>
      <c r="AK32" s="3"/>
      <c r="AL32" s="3"/>
      <c r="AM32" s="3"/>
      <c r="AN32" s="3"/>
      <c r="AO32" s="3"/>
      <c r="AP32" s="3"/>
      <c r="AQ32" s="3"/>
      <c r="AR32" s="3" t="s">
        <v>262</v>
      </c>
      <c r="AS32" s="3" t="s">
        <v>263</v>
      </c>
      <c r="AT32" s="3">
        <v>9</v>
      </c>
      <c r="AU32" s="3">
        <v>0</v>
      </c>
      <c r="AV32" s="3">
        <v>0</v>
      </c>
      <c r="AW32" s="12"/>
      <c r="AX32" s="3"/>
      <c r="AY32" s="14"/>
      <c r="AZ32" s="13"/>
      <c r="BA32" s="11">
        <v>3000</v>
      </c>
      <c r="BB32" s="13" t="s">
        <v>71</v>
      </c>
      <c r="BC32" s="14"/>
      <c r="BD32" s="13"/>
      <c r="BE32" s="11">
        <v>0</v>
      </c>
      <c r="BF32" s="13"/>
      <c r="BG32" s="14"/>
      <c r="BH32" s="13"/>
      <c r="BI32" s="11">
        <v>0</v>
      </c>
      <c r="BJ32" s="13"/>
      <c r="BK32" s="14"/>
      <c r="BL32" s="13"/>
      <c r="BM32" s="11">
        <v>0</v>
      </c>
      <c r="BN32" s="13"/>
      <c r="BO32" s="14"/>
      <c r="BP32" s="13"/>
      <c r="BQ32" s="11">
        <v>0</v>
      </c>
      <c r="BR32" s="13"/>
      <c r="BS32" s="14"/>
      <c r="BT32" s="13"/>
    </row>
    <row r="33" spans="1:72" x14ac:dyDescent="0.25">
      <c r="A33" s="1" t="s">
        <v>264</v>
      </c>
      <c r="B33" s="2"/>
      <c r="C33" s="3" t="s">
        <v>265</v>
      </c>
      <c r="D33" s="3" t="s">
        <v>59</v>
      </c>
      <c r="E33" s="3" t="s">
        <v>77</v>
      </c>
      <c r="F33" s="16" t="s">
        <v>202</v>
      </c>
      <c r="G33" s="5">
        <v>61704000</v>
      </c>
      <c r="H33" s="3" t="s">
        <v>79</v>
      </c>
      <c r="I33" s="6" t="s">
        <v>80</v>
      </c>
      <c r="J33" s="7">
        <v>513</v>
      </c>
      <c r="K33" s="7">
        <v>0</v>
      </c>
      <c r="L33" s="9"/>
      <c r="M33" s="6">
        <v>24</v>
      </c>
      <c r="N33" s="7">
        <v>0</v>
      </c>
      <c r="O33" s="6">
        <v>0</v>
      </c>
      <c r="P33" s="6">
        <v>24</v>
      </c>
      <c r="Q33" s="3" t="s">
        <v>64</v>
      </c>
      <c r="R33" s="3" t="s">
        <v>65</v>
      </c>
      <c r="S33" s="11">
        <v>24</v>
      </c>
      <c r="T33" s="3">
        <v>5</v>
      </c>
      <c r="U33" s="3" t="s">
        <v>266</v>
      </c>
      <c r="V33" s="3">
        <v>20</v>
      </c>
      <c r="W33" s="3">
        <v>4</v>
      </c>
      <c r="X33" s="3" t="s">
        <v>82</v>
      </c>
      <c r="Y33" s="3" t="s">
        <v>82</v>
      </c>
      <c r="Z33" s="3" t="s">
        <v>82</v>
      </c>
      <c r="AA33" s="3" t="s">
        <v>82</v>
      </c>
      <c r="AB33" s="3" t="s">
        <v>82</v>
      </c>
      <c r="AC33" s="3" t="s">
        <v>82</v>
      </c>
      <c r="AD33" s="3" t="s">
        <v>82</v>
      </c>
      <c r="AE33" s="3">
        <v>0</v>
      </c>
      <c r="AF33" s="3">
        <v>0</v>
      </c>
      <c r="AG33" s="3"/>
      <c r="AH33" s="3"/>
      <c r="AI33" s="3"/>
      <c r="AJ33" s="3"/>
      <c r="AK33" s="3"/>
      <c r="AL33" s="3"/>
      <c r="AM33" s="3"/>
      <c r="AN33" s="3"/>
      <c r="AO33" s="3"/>
      <c r="AP33" s="3"/>
      <c r="AQ33" s="3"/>
      <c r="AR33" s="3" t="s">
        <v>203</v>
      </c>
      <c r="AS33" s="3" t="s">
        <v>84</v>
      </c>
      <c r="AT33" s="3">
        <v>8</v>
      </c>
      <c r="AU33" s="3">
        <v>1</v>
      </c>
      <c r="AV33" s="3" t="s">
        <v>85</v>
      </c>
      <c r="AW33" s="12">
        <v>50000</v>
      </c>
      <c r="AX33" s="3" t="s">
        <v>72</v>
      </c>
      <c r="AY33" s="14"/>
      <c r="AZ33" s="13"/>
      <c r="BA33" s="11">
        <v>3000</v>
      </c>
      <c r="BB33" s="13" t="s">
        <v>71</v>
      </c>
      <c r="BC33" s="14"/>
      <c r="BD33" s="13"/>
      <c r="BE33" s="11">
        <v>0</v>
      </c>
      <c r="BF33" s="13"/>
      <c r="BG33" s="14"/>
      <c r="BH33" s="13"/>
      <c r="BI33" s="11">
        <v>0</v>
      </c>
      <c r="BJ33" s="13"/>
      <c r="BK33" s="14"/>
      <c r="BL33" s="13"/>
      <c r="BM33" s="11">
        <v>0</v>
      </c>
      <c r="BN33" s="13"/>
      <c r="BO33" s="14"/>
      <c r="BP33" s="13"/>
      <c r="BQ33" s="11">
        <v>0</v>
      </c>
      <c r="BR33" s="13"/>
      <c r="BS33" s="14"/>
      <c r="BT33" s="13"/>
    </row>
    <row r="34" spans="1:72" x14ac:dyDescent="0.25">
      <c r="A34" s="18" t="s">
        <v>267</v>
      </c>
      <c r="B34" s="2"/>
      <c r="C34" s="3" t="s">
        <v>268</v>
      </c>
      <c r="D34" s="3" t="s">
        <v>59</v>
      </c>
      <c r="E34" s="3" t="s">
        <v>269</v>
      </c>
      <c r="F34" s="16" t="s">
        <v>270</v>
      </c>
      <c r="G34" s="5">
        <v>65060696</v>
      </c>
      <c r="H34" s="3" t="s">
        <v>79</v>
      </c>
      <c r="I34" s="6" t="s">
        <v>80</v>
      </c>
      <c r="J34" s="7">
        <v>576</v>
      </c>
      <c r="K34" s="7">
        <v>0</v>
      </c>
      <c r="L34" s="9"/>
      <c r="M34" s="6">
        <v>240</v>
      </c>
      <c r="N34" s="7">
        <v>0</v>
      </c>
      <c r="O34" s="6">
        <v>0</v>
      </c>
      <c r="P34" s="6">
        <v>240</v>
      </c>
      <c r="Q34" s="3" t="s">
        <v>64</v>
      </c>
      <c r="R34" s="3" t="s">
        <v>112</v>
      </c>
      <c r="S34" s="11">
        <v>240</v>
      </c>
      <c r="T34" s="3">
        <v>13</v>
      </c>
      <c r="U34" s="3" t="s">
        <v>271</v>
      </c>
      <c r="V34" s="3">
        <v>15</v>
      </c>
      <c r="W34" s="3">
        <v>4</v>
      </c>
      <c r="X34" s="3" t="s">
        <v>82</v>
      </c>
      <c r="Y34" s="3" t="s">
        <v>82</v>
      </c>
      <c r="Z34" s="3" t="s">
        <v>82</v>
      </c>
      <c r="AA34" s="3" t="s">
        <v>82</v>
      </c>
      <c r="AB34" s="3" t="s">
        <v>82</v>
      </c>
      <c r="AC34" s="3" t="s">
        <v>68</v>
      </c>
      <c r="AD34" s="3" t="s">
        <v>68</v>
      </c>
      <c r="AE34" s="3">
        <v>0</v>
      </c>
      <c r="AF34" s="3">
        <v>0</v>
      </c>
      <c r="AG34" s="3"/>
      <c r="AH34" s="3"/>
      <c r="AI34" s="3"/>
      <c r="AJ34" s="3"/>
      <c r="AK34" s="3"/>
      <c r="AL34" s="3"/>
      <c r="AM34" s="3"/>
      <c r="AN34" s="3"/>
      <c r="AO34" s="3"/>
      <c r="AP34" s="3"/>
      <c r="AQ34" s="3"/>
      <c r="AR34" s="3" t="s">
        <v>272</v>
      </c>
      <c r="AS34" s="3" t="s">
        <v>209</v>
      </c>
      <c r="AT34" s="3">
        <v>8</v>
      </c>
      <c r="AU34" s="3">
        <v>0</v>
      </c>
      <c r="AV34" s="3">
        <v>0</v>
      </c>
      <c r="AW34" s="12"/>
      <c r="AX34" s="3"/>
      <c r="AY34" s="14"/>
      <c r="AZ34" s="13"/>
      <c r="BA34" s="11">
        <v>3000</v>
      </c>
      <c r="BB34" s="13" t="s">
        <v>71</v>
      </c>
      <c r="BC34" s="14"/>
      <c r="BD34" s="13"/>
      <c r="BE34" s="11">
        <v>0</v>
      </c>
      <c r="BF34" s="13"/>
      <c r="BG34" s="14"/>
      <c r="BH34" s="13"/>
      <c r="BI34" s="11">
        <v>0</v>
      </c>
      <c r="BJ34" s="13"/>
      <c r="BK34" s="14"/>
      <c r="BL34" s="13"/>
      <c r="BM34" s="11">
        <v>0</v>
      </c>
      <c r="BN34" s="13"/>
      <c r="BO34" s="14"/>
      <c r="BP34" s="13"/>
      <c r="BQ34" s="11">
        <v>0</v>
      </c>
      <c r="BR34" s="13"/>
      <c r="BS34" s="14"/>
      <c r="BT34" s="13"/>
    </row>
    <row r="35" spans="1:72" x14ac:dyDescent="0.25">
      <c r="A35" s="1" t="s">
        <v>273</v>
      </c>
      <c r="B35" s="2"/>
      <c r="C35" s="3" t="s">
        <v>274</v>
      </c>
      <c r="D35" s="3" t="s">
        <v>59</v>
      </c>
      <c r="E35" s="3" t="s">
        <v>275</v>
      </c>
      <c r="F35" s="16" t="s">
        <v>276</v>
      </c>
      <c r="G35" s="5">
        <v>96813520</v>
      </c>
      <c r="H35" s="3" t="s">
        <v>79</v>
      </c>
      <c r="I35" s="6" t="s">
        <v>80</v>
      </c>
      <c r="J35" s="7">
        <v>601</v>
      </c>
      <c r="K35" s="7">
        <v>0</v>
      </c>
      <c r="L35" s="9"/>
      <c r="M35" s="6">
        <v>150</v>
      </c>
      <c r="N35" s="7">
        <v>0</v>
      </c>
      <c r="O35" s="6">
        <v>0</v>
      </c>
      <c r="P35" s="6">
        <v>150</v>
      </c>
      <c r="Q35" s="3" t="s">
        <v>135</v>
      </c>
      <c r="R35" s="3" t="s">
        <v>65</v>
      </c>
      <c r="S35" s="11">
        <v>150</v>
      </c>
      <c r="T35" s="3">
        <v>5</v>
      </c>
      <c r="U35" s="3" t="s">
        <v>277</v>
      </c>
      <c r="V35" s="3">
        <v>15</v>
      </c>
      <c r="W35" s="3">
        <v>8</v>
      </c>
      <c r="X35" s="3" t="s">
        <v>67</v>
      </c>
      <c r="Y35" s="3" t="s">
        <v>67</v>
      </c>
      <c r="Z35" s="3" t="s">
        <v>67</v>
      </c>
      <c r="AA35" s="3" t="s">
        <v>67</v>
      </c>
      <c r="AB35" s="3" t="s">
        <v>67</v>
      </c>
      <c r="AC35" s="3" t="s">
        <v>68</v>
      </c>
      <c r="AD35" s="3" t="s">
        <v>68</v>
      </c>
      <c r="AE35" s="3">
        <v>0</v>
      </c>
      <c r="AF35" s="3">
        <v>0</v>
      </c>
      <c r="AG35" s="3"/>
      <c r="AH35" s="3"/>
      <c r="AI35" s="3"/>
      <c r="AJ35" s="3"/>
      <c r="AK35" s="3"/>
      <c r="AL35" s="3"/>
      <c r="AM35" s="3"/>
      <c r="AN35" s="3"/>
      <c r="AO35" s="3"/>
      <c r="AP35" s="3"/>
      <c r="AQ35" s="3"/>
      <c r="AR35" s="3" t="s">
        <v>278</v>
      </c>
      <c r="AS35" s="3" t="s">
        <v>279</v>
      </c>
      <c r="AT35" s="3">
        <v>8</v>
      </c>
      <c r="AU35" s="3">
        <v>0</v>
      </c>
      <c r="AV35" s="3">
        <v>0</v>
      </c>
      <c r="AW35" s="12"/>
      <c r="AX35" s="3"/>
      <c r="AY35" s="14"/>
      <c r="AZ35" s="13"/>
      <c r="BA35" s="11">
        <v>3000</v>
      </c>
      <c r="BB35" s="13" t="s">
        <v>71</v>
      </c>
      <c r="BC35" s="14"/>
      <c r="BD35" s="13"/>
      <c r="BE35" s="11">
        <v>100000</v>
      </c>
      <c r="BF35" s="13" t="s">
        <v>72</v>
      </c>
      <c r="BG35" s="14"/>
      <c r="BH35" s="13"/>
      <c r="BI35" s="11">
        <v>0</v>
      </c>
      <c r="BJ35" s="13"/>
      <c r="BK35" s="14"/>
      <c r="BL35" s="13"/>
      <c r="BM35" s="11">
        <v>5000</v>
      </c>
      <c r="BN35" s="13" t="s">
        <v>73</v>
      </c>
      <c r="BO35" s="14">
        <v>4</v>
      </c>
      <c r="BP35" s="13" t="s">
        <v>74</v>
      </c>
      <c r="BQ35" s="11">
        <v>0</v>
      </c>
      <c r="BR35" s="13"/>
      <c r="BS35" s="14"/>
      <c r="BT35" s="13"/>
    </row>
    <row r="36" spans="1:72" x14ac:dyDescent="0.25">
      <c r="A36" s="1" t="s">
        <v>280</v>
      </c>
      <c r="B36" s="2"/>
      <c r="C36" s="3" t="s">
        <v>281</v>
      </c>
      <c r="D36" s="3" t="s">
        <v>59</v>
      </c>
      <c r="E36" s="3" t="s">
        <v>219</v>
      </c>
      <c r="F36" s="16" t="s">
        <v>105</v>
      </c>
      <c r="G36" s="5">
        <v>73188700</v>
      </c>
      <c r="H36" s="3" t="s">
        <v>79</v>
      </c>
      <c r="I36" s="6" t="s">
        <v>80</v>
      </c>
      <c r="J36" s="7">
        <v>611</v>
      </c>
      <c r="K36" s="7">
        <v>0</v>
      </c>
      <c r="L36" s="9"/>
      <c r="M36" s="6">
        <v>110</v>
      </c>
      <c r="N36" s="7">
        <v>0</v>
      </c>
      <c r="O36" s="6">
        <v>0</v>
      </c>
      <c r="P36" s="6">
        <v>110</v>
      </c>
      <c r="Q36" s="3" t="s">
        <v>64</v>
      </c>
      <c r="R36" s="3" t="s">
        <v>112</v>
      </c>
      <c r="S36" s="11">
        <v>110</v>
      </c>
      <c r="T36" s="3">
        <v>13</v>
      </c>
      <c r="U36" s="3" t="s">
        <v>282</v>
      </c>
      <c r="V36" s="3">
        <v>20</v>
      </c>
      <c r="W36" s="3">
        <v>4</v>
      </c>
      <c r="X36" s="3" t="s">
        <v>67</v>
      </c>
      <c r="Y36" s="3" t="s">
        <v>67</v>
      </c>
      <c r="Z36" s="3" t="s">
        <v>67</v>
      </c>
      <c r="AA36" s="3" t="s">
        <v>67</v>
      </c>
      <c r="AB36" s="3" t="s">
        <v>67</v>
      </c>
      <c r="AC36" s="3" t="s">
        <v>68</v>
      </c>
      <c r="AD36" s="3" t="s">
        <v>68</v>
      </c>
      <c r="AE36" s="3">
        <v>0</v>
      </c>
      <c r="AF36" s="3">
        <v>0</v>
      </c>
      <c r="AG36" s="3"/>
      <c r="AH36" s="3"/>
      <c r="AI36" s="3"/>
      <c r="AJ36" s="3"/>
      <c r="AK36" s="3"/>
      <c r="AL36" s="3"/>
      <c r="AM36" s="3"/>
      <c r="AN36" s="3"/>
      <c r="AO36" s="3"/>
      <c r="AP36" s="3"/>
      <c r="AQ36" s="3"/>
      <c r="AR36" s="3" t="s">
        <v>221</v>
      </c>
      <c r="AS36" s="3" t="s">
        <v>222</v>
      </c>
      <c r="AT36" s="3">
        <v>7</v>
      </c>
      <c r="AU36" s="3">
        <v>0</v>
      </c>
      <c r="AV36" s="3">
        <v>0</v>
      </c>
      <c r="AW36" s="12"/>
      <c r="AX36" s="3"/>
      <c r="AY36" s="14"/>
      <c r="AZ36" s="13"/>
      <c r="BA36" s="11">
        <v>3000</v>
      </c>
      <c r="BB36" s="13" t="s">
        <v>71</v>
      </c>
      <c r="BC36" s="14"/>
      <c r="BD36" s="13"/>
      <c r="BE36" s="11">
        <v>0</v>
      </c>
      <c r="BF36" s="13"/>
      <c r="BG36" s="14"/>
      <c r="BH36" s="13"/>
      <c r="BI36" s="11">
        <v>0</v>
      </c>
      <c r="BJ36" s="13"/>
      <c r="BK36" s="14"/>
      <c r="BL36" s="13"/>
      <c r="BM36" s="11">
        <v>0</v>
      </c>
      <c r="BN36" s="13"/>
      <c r="BO36" s="14"/>
      <c r="BP36" s="13"/>
      <c r="BQ36" s="11">
        <v>0</v>
      </c>
      <c r="BR36" s="13"/>
      <c r="BS36" s="14"/>
      <c r="BT36" s="13"/>
    </row>
    <row r="37" spans="1:72" x14ac:dyDescent="0.25">
      <c r="A37" s="1" t="s">
        <v>283</v>
      </c>
      <c r="B37" s="2"/>
      <c r="C37" s="3" t="s">
        <v>284</v>
      </c>
      <c r="D37" s="3" t="s">
        <v>59</v>
      </c>
      <c r="E37" s="3" t="s">
        <v>227</v>
      </c>
      <c r="F37" s="16" t="s">
        <v>285</v>
      </c>
      <c r="G37" s="5">
        <v>82648400</v>
      </c>
      <c r="H37" s="3" t="s">
        <v>79</v>
      </c>
      <c r="I37" s="6" t="s">
        <v>80</v>
      </c>
      <c r="J37" s="7">
        <v>628</v>
      </c>
      <c r="K37" s="7">
        <v>0</v>
      </c>
      <c r="L37" s="9"/>
      <c r="M37" s="6">
        <v>172</v>
      </c>
      <c r="N37" s="7">
        <v>0</v>
      </c>
      <c r="O37" s="6">
        <v>0</v>
      </c>
      <c r="P37" s="6">
        <v>172</v>
      </c>
      <c r="Q37" s="3" t="s">
        <v>64</v>
      </c>
      <c r="R37" s="3" t="s">
        <v>65</v>
      </c>
      <c r="S37" s="11">
        <v>172</v>
      </c>
      <c r="T37" s="3">
        <v>13</v>
      </c>
      <c r="U37" s="3" t="s">
        <v>286</v>
      </c>
      <c r="V37" s="3">
        <v>19</v>
      </c>
      <c r="W37" s="3">
        <v>4</v>
      </c>
      <c r="X37" s="3" t="s">
        <v>67</v>
      </c>
      <c r="Y37" s="3" t="s">
        <v>67</v>
      </c>
      <c r="Z37" s="3" t="s">
        <v>67</v>
      </c>
      <c r="AA37" s="3" t="s">
        <v>67</v>
      </c>
      <c r="AB37" s="3" t="s">
        <v>67</v>
      </c>
      <c r="AC37" s="3" t="s">
        <v>68</v>
      </c>
      <c r="AD37" s="3" t="s">
        <v>68</v>
      </c>
      <c r="AE37" s="3">
        <v>0</v>
      </c>
      <c r="AF37" s="3">
        <v>0</v>
      </c>
      <c r="AG37" s="3"/>
      <c r="AH37" s="3"/>
      <c r="AI37" s="3"/>
      <c r="AJ37" s="3"/>
      <c r="AK37" s="3"/>
      <c r="AL37" s="3"/>
      <c r="AM37" s="3"/>
      <c r="AN37" s="3"/>
      <c r="AO37" s="3"/>
      <c r="AP37" s="3"/>
      <c r="AQ37" s="3"/>
      <c r="AR37" s="3" t="s">
        <v>287</v>
      </c>
      <c r="AS37" s="3" t="s">
        <v>228</v>
      </c>
      <c r="AT37" s="3">
        <v>8</v>
      </c>
      <c r="AU37" s="3">
        <v>0</v>
      </c>
      <c r="AV37" s="3">
        <v>0</v>
      </c>
      <c r="AW37" s="12"/>
      <c r="AX37" s="3"/>
      <c r="AY37" s="14"/>
      <c r="AZ37" s="13"/>
      <c r="BA37" s="11">
        <v>3000</v>
      </c>
      <c r="BB37" s="13" t="s">
        <v>71</v>
      </c>
      <c r="BC37" s="14"/>
      <c r="BD37" s="13"/>
      <c r="BE37" s="11">
        <v>65000</v>
      </c>
      <c r="BF37" s="13" t="s">
        <v>72</v>
      </c>
      <c r="BG37" s="14"/>
      <c r="BH37" s="13"/>
      <c r="BI37" s="11">
        <v>0</v>
      </c>
      <c r="BJ37" s="13"/>
      <c r="BK37" s="14"/>
      <c r="BL37" s="13"/>
      <c r="BM37" s="11">
        <v>5000</v>
      </c>
      <c r="BN37" s="13" t="s">
        <v>73</v>
      </c>
      <c r="BO37" s="14">
        <v>4</v>
      </c>
      <c r="BP37" s="13" t="s">
        <v>74</v>
      </c>
      <c r="BQ37" s="11">
        <v>0</v>
      </c>
      <c r="BR37" s="13"/>
      <c r="BS37" s="14"/>
      <c r="BT37" s="13"/>
    </row>
    <row r="38" spans="1:72" x14ac:dyDescent="0.25">
      <c r="A38" s="1" t="s">
        <v>288</v>
      </c>
      <c r="B38" s="2"/>
      <c r="C38" s="3" t="s">
        <v>289</v>
      </c>
      <c r="D38" s="3" t="s">
        <v>59</v>
      </c>
      <c r="E38" s="3" t="s">
        <v>290</v>
      </c>
      <c r="F38" s="16" t="s">
        <v>291</v>
      </c>
      <c r="G38" s="5">
        <v>96802690</v>
      </c>
      <c r="H38" s="3" t="s">
        <v>79</v>
      </c>
      <c r="I38" s="6" t="s">
        <v>80</v>
      </c>
      <c r="J38" s="7">
        <v>740</v>
      </c>
      <c r="K38" s="7">
        <v>0</v>
      </c>
      <c r="L38" s="9"/>
      <c r="M38" s="6">
        <v>196</v>
      </c>
      <c r="N38" s="7">
        <v>0</v>
      </c>
      <c r="O38" s="6">
        <v>0</v>
      </c>
      <c r="P38" s="6">
        <v>196</v>
      </c>
      <c r="Q38" s="3" t="s">
        <v>64</v>
      </c>
      <c r="R38" s="10" t="s">
        <v>65</v>
      </c>
      <c r="S38" s="11">
        <v>196</v>
      </c>
      <c r="T38" s="19">
        <v>16</v>
      </c>
      <c r="U38" s="3" t="s">
        <v>292</v>
      </c>
      <c r="V38" s="3">
        <v>12</v>
      </c>
      <c r="W38" s="3">
        <v>4</v>
      </c>
      <c r="X38" s="3" t="s">
        <v>67</v>
      </c>
      <c r="Y38" s="3" t="s">
        <v>67</v>
      </c>
      <c r="Z38" s="3" t="s">
        <v>67</v>
      </c>
      <c r="AA38" s="3" t="s">
        <v>67</v>
      </c>
      <c r="AB38" s="3" t="s">
        <v>67</v>
      </c>
      <c r="AC38" s="3" t="s">
        <v>68</v>
      </c>
      <c r="AD38" s="3" t="s">
        <v>68</v>
      </c>
      <c r="AE38" s="3">
        <v>0</v>
      </c>
      <c r="AF38" s="3">
        <v>0</v>
      </c>
      <c r="AG38" s="3"/>
      <c r="AH38" s="3"/>
      <c r="AI38" s="3"/>
      <c r="AJ38" s="3"/>
      <c r="AK38" s="3"/>
      <c r="AL38" s="3"/>
      <c r="AM38" s="3"/>
      <c r="AN38" s="3"/>
      <c r="AO38" s="3"/>
      <c r="AP38" s="3"/>
      <c r="AQ38" s="3"/>
      <c r="AR38" s="3" t="s">
        <v>293</v>
      </c>
      <c r="AS38" s="3" t="s">
        <v>294</v>
      </c>
      <c r="AT38" s="3">
        <v>8</v>
      </c>
      <c r="AU38" s="3">
        <v>0</v>
      </c>
      <c r="AV38" s="3">
        <v>0</v>
      </c>
      <c r="AW38" s="12"/>
      <c r="AX38" s="3"/>
      <c r="AY38" s="14"/>
      <c r="AZ38" s="13"/>
      <c r="BA38" s="11">
        <v>3000</v>
      </c>
      <c r="BB38" s="13" t="s">
        <v>71</v>
      </c>
      <c r="BC38" s="14"/>
      <c r="BD38" s="13"/>
      <c r="BE38" s="11">
        <v>160000</v>
      </c>
      <c r="BF38" s="13" t="s">
        <v>72</v>
      </c>
      <c r="BG38" s="14"/>
      <c r="BH38" s="13"/>
      <c r="BI38" s="11">
        <v>0</v>
      </c>
      <c r="BJ38" s="13"/>
      <c r="BK38" s="14"/>
      <c r="BL38" s="13"/>
      <c r="BM38" s="11">
        <v>5000</v>
      </c>
      <c r="BN38" s="13" t="s">
        <v>73</v>
      </c>
      <c r="BO38" s="14">
        <v>4</v>
      </c>
      <c r="BP38" s="13" t="s">
        <v>74</v>
      </c>
      <c r="BQ38" s="11">
        <v>0</v>
      </c>
      <c r="BR38" s="13"/>
      <c r="BS38" s="14"/>
      <c r="BT38" s="13"/>
    </row>
    <row r="39" spans="1:72" x14ac:dyDescent="0.25">
      <c r="A39" s="1" t="s">
        <v>295</v>
      </c>
      <c r="B39" s="2"/>
      <c r="C39" s="3" t="s">
        <v>296</v>
      </c>
      <c r="D39" s="3" t="s">
        <v>59</v>
      </c>
      <c r="E39" s="3" t="s">
        <v>297</v>
      </c>
      <c r="F39" s="16" t="s">
        <v>246</v>
      </c>
      <c r="G39" s="5">
        <v>83693800</v>
      </c>
      <c r="H39" s="3" t="s">
        <v>79</v>
      </c>
      <c r="I39" s="6" t="s">
        <v>63</v>
      </c>
      <c r="J39" s="7"/>
      <c r="K39" s="7"/>
      <c r="L39" s="9">
        <v>80</v>
      </c>
      <c r="M39" s="6"/>
      <c r="N39" s="7"/>
      <c r="O39" s="6">
        <v>0</v>
      </c>
      <c r="P39" s="6">
        <v>80</v>
      </c>
      <c r="Q39" s="3" t="s">
        <v>64</v>
      </c>
      <c r="R39" s="3" t="s">
        <v>65</v>
      </c>
      <c r="S39" s="11">
        <v>80</v>
      </c>
      <c r="T39" s="3">
        <v>13</v>
      </c>
      <c r="U39" s="3" t="s">
        <v>298</v>
      </c>
      <c r="V39" s="3">
        <v>10</v>
      </c>
      <c r="W39" s="3">
        <v>4</v>
      </c>
      <c r="X39" s="3" t="s">
        <v>82</v>
      </c>
      <c r="Y39" s="3" t="s">
        <v>82</v>
      </c>
      <c r="Z39" s="3" t="s">
        <v>82</v>
      </c>
      <c r="AA39" s="3" t="s">
        <v>82</v>
      </c>
      <c r="AB39" s="3" t="s">
        <v>82</v>
      </c>
      <c r="AC39" s="3" t="s">
        <v>68</v>
      </c>
      <c r="AD39" s="3" t="s">
        <v>68</v>
      </c>
      <c r="AE39" s="3">
        <v>0</v>
      </c>
      <c r="AF39" s="3">
        <v>0</v>
      </c>
      <c r="AG39" s="3"/>
      <c r="AH39" s="3"/>
      <c r="AI39" s="3"/>
      <c r="AJ39" s="3"/>
      <c r="AK39" s="3"/>
      <c r="AL39" s="3"/>
      <c r="AM39" s="3"/>
      <c r="AN39" s="3"/>
      <c r="AO39" s="3"/>
      <c r="AP39" s="3"/>
      <c r="AQ39" s="3"/>
      <c r="AR39" s="3" t="s">
        <v>299</v>
      </c>
      <c r="AS39" s="3" t="s">
        <v>300</v>
      </c>
      <c r="AT39" s="3">
        <v>8</v>
      </c>
      <c r="AU39" s="3">
        <v>0</v>
      </c>
      <c r="AV39" s="3">
        <v>0</v>
      </c>
      <c r="AW39" s="12"/>
      <c r="AX39" s="3"/>
      <c r="AY39" s="14"/>
      <c r="AZ39" s="13"/>
      <c r="BA39" s="11">
        <v>3000</v>
      </c>
      <c r="BB39" s="13" t="s">
        <v>71</v>
      </c>
      <c r="BC39" s="14"/>
      <c r="BD39" s="13"/>
      <c r="BE39" s="11">
        <v>110000</v>
      </c>
      <c r="BF39" s="13" t="s">
        <v>72</v>
      </c>
      <c r="BG39" s="14"/>
      <c r="BH39" s="13"/>
      <c r="BI39" s="11">
        <v>0</v>
      </c>
      <c r="BJ39" s="13"/>
      <c r="BK39" s="14"/>
      <c r="BL39" s="13"/>
      <c r="BM39" s="11">
        <v>5000</v>
      </c>
      <c r="BN39" s="13" t="s">
        <v>73</v>
      </c>
      <c r="BO39" s="14">
        <v>4</v>
      </c>
      <c r="BP39" s="13" t="s">
        <v>74</v>
      </c>
      <c r="BQ39" s="11">
        <v>0</v>
      </c>
      <c r="BR39" s="13"/>
      <c r="BS39" s="14"/>
      <c r="BT39" s="13"/>
    </row>
    <row r="40" spans="1:72" x14ac:dyDescent="0.25">
      <c r="A40" s="1" t="s">
        <v>301</v>
      </c>
      <c r="B40" s="2"/>
      <c r="C40" s="3" t="s">
        <v>302</v>
      </c>
      <c r="D40" s="3" t="s">
        <v>59</v>
      </c>
      <c r="E40" s="3" t="s">
        <v>297</v>
      </c>
      <c r="F40" s="16" t="s">
        <v>246</v>
      </c>
      <c r="G40" s="5">
        <v>83693800</v>
      </c>
      <c r="H40" s="3" t="s">
        <v>79</v>
      </c>
      <c r="I40" s="6" t="s">
        <v>63</v>
      </c>
      <c r="J40" s="7"/>
      <c r="K40" s="7"/>
      <c r="L40" s="9">
        <v>80</v>
      </c>
      <c r="M40" s="6"/>
      <c r="N40" s="7"/>
      <c r="O40" s="6">
        <v>0</v>
      </c>
      <c r="P40" s="6">
        <v>80</v>
      </c>
      <c r="Q40" s="3" t="s">
        <v>64</v>
      </c>
      <c r="R40" s="3" t="s">
        <v>65</v>
      </c>
      <c r="S40" s="11">
        <v>80</v>
      </c>
      <c r="T40" s="3">
        <v>13</v>
      </c>
      <c r="U40" s="3" t="s">
        <v>247</v>
      </c>
      <c r="V40" s="3">
        <v>10</v>
      </c>
      <c r="W40" s="3">
        <v>4</v>
      </c>
      <c r="X40" s="3" t="s">
        <v>82</v>
      </c>
      <c r="Y40" s="3" t="s">
        <v>82</v>
      </c>
      <c r="Z40" s="3" t="s">
        <v>82</v>
      </c>
      <c r="AA40" s="3" t="s">
        <v>82</v>
      </c>
      <c r="AB40" s="3" t="s">
        <v>82</v>
      </c>
      <c r="AC40" s="3" t="s">
        <v>68</v>
      </c>
      <c r="AD40" s="3" t="s">
        <v>68</v>
      </c>
      <c r="AE40" s="3">
        <v>0</v>
      </c>
      <c r="AF40" s="3">
        <v>0</v>
      </c>
      <c r="AG40" s="3"/>
      <c r="AH40" s="3"/>
      <c r="AI40" s="3"/>
      <c r="AJ40" s="3"/>
      <c r="AK40" s="3"/>
      <c r="AL40" s="3"/>
      <c r="AM40" s="3"/>
      <c r="AN40" s="3"/>
      <c r="AO40" s="3"/>
      <c r="AP40" s="3"/>
      <c r="AQ40" s="3"/>
      <c r="AR40" s="3" t="s">
        <v>303</v>
      </c>
      <c r="AS40" s="3" t="s">
        <v>300</v>
      </c>
      <c r="AT40" s="3">
        <v>8</v>
      </c>
      <c r="AU40" s="3">
        <v>0</v>
      </c>
      <c r="AV40" s="3">
        <v>0</v>
      </c>
      <c r="AW40" s="12"/>
      <c r="AX40" s="3"/>
      <c r="AY40" s="14"/>
      <c r="AZ40" s="13"/>
      <c r="BA40" s="11">
        <v>3000</v>
      </c>
      <c r="BB40" s="13" t="s">
        <v>71</v>
      </c>
      <c r="BC40" s="14"/>
      <c r="BD40" s="13"/>
      <c r="BE40" s="11">
        <v>110000</v>
      </c>
      <c r="BF40" s="13" t="s">
        <v>72</v>
      </c>
      <c r="BG40" s="14"/>
      <c r="BH40" s="13"/>
      <c r="BI40" s="11">
        <v>0</v>
      </c>
      <c r="BJ40" s="13"/>
      <c r="BK40" s="14"/>
      <c r="BL40" s="13"/>
      <c r="BM40" s="11">
        <v>5000</v>
      </c>
      <c r="BN40" s="13" t="s">
        <v>73</v>
      </c>
      <c r="BO40" s="14">
        <v>4</v>
      </c>
      <c r="BP40" s="13" t="s">
        <v>74</v>
      </c>
      <c r="BQ40" s="11">
        <v>0</v>
      </c>
      <c r="BR40" s="13"/>
      <c r="BS40" s="14"/>
      <c r="BT40" s="13"/>
    </row>
    <row r="41" spans="1:72" x14ac:dyDescent="0.25">
      <c r="A41" s="1" t="s">
        <v>304</v>
      </c>
      <c r="B41" s="2"/>
      <c r="C41" s="3" t="s">
        <v>305</v>
      </c>
      <c r="D41" s="3" t="s">
        <v>59</v>
      </c>
      <c r="E41" s="3" t="s">
        <v>306</v>
      </c>
      <c r="F41" s="16" t="s">
        <v>158</v>
      </c>
      <c r="G41" s="5">
        <v>71735400</v>
      </c>
      <c r="H41" s="3" t="s">
        <v>79</v>
      </c>
      <c r="I41" s="6" t="s">
        <v>63</v>
      </c>
      <c r="J41" s="7"/>
      <c r="K41" s="7"/>
      <c r="L41" s="9">
        <v>182</v>
      </c>
      <c r="M41" s="6"/>
      <c r="N41" s="7"/>
      <c r="O41" s="6">
        <v>32</v>
      </c>
      <c r="P41" s="6">
        <v>214</v>
      </c>
      <c r="Q41" s="3" t="s">
        <v>64</v>
      </c>
      <c r="R41" s="3" t="s">
        <v>112</v>
      </c>
      <c r="S41" s="11">
        <v>214</v>
      </c>
      <c r="T41" s="3">
        <v>13</v>
      </c>
      <c r="U41" s="3" t="s">
        <v>159</v>
      </c>
      <c r="V41" s="3">
        <v>20</v>
      </c>
      <c r="W41" s="3">
        <v>4</v>
      </c>
      <c r="X41" s="3" t="s">
        <v>67</v>
      </c>
      <c r="Y41" s="3" t="s">
        <v>67</v>
      </c>
      <c r="Z41" s="3" t="s">
        <v>67</v>
      </c>
      <c r="AA41" s="3" t="s">
        <v>67</v>
      </c>
      <c r="AB41" s="3" t="s">
        <v>67</v>
      </c>
      <c r="AC41" s="3" t="s">
        <v>68</v>
      </c>
      <c r="AD41" s="3" t="s">
        <v>68</v>
      </c>
      <c r="AE41" s="3">
        <v>0</v>
      </c>
      <c r="AF41" s="3">
        <v>0</v>
      </c>
      <c r="AG41" s="3" t="s">
        <v>80</v>
      </c>
      <c r="AH41" s="3"/>
      <c r="AI41" s="3" t="s">
        <v>80</v>
      </c>
      <c r="AJ41" s="3"/>
      <c r="AK41" s="3"/>
      <c r="AL41" s="3" t="s">
        <v>80</v>
      </c>
      <c r="AM41" s="3"/>
      <c r="AN41" s="3"/>
      <c r="AO41" s="3"/>
      <c r="AP41" s="3"/>
      <c r="AQ41" s="3"/>
      <c r="AR41" s="3" t="s">
        <v>307</v>
      </c>
      <c r="AS41" s="3" t="s">
        <v>308</v>
      </c>
      <c r="AT41" s="3">
        <v>8</v>
      </c>
      <c r="AU41" s="3">
        <v>0</v>
      </c>
      <c r="AV41" s="3">
        <v>0</v>
      </c>
      <c r="AW41" s="12"/>
      <c r="AX41" s="3"/>
      <c r="AY41" s="14"/>
      <c r="AZ41" s="13"/>
      <c r="BA41" s="11">
        <v>3000</v>
      </c>
      <c r="BB41" s="13" t="s">
        <v>71</v>
      </c>
      <c r="BC41" s="14"/>
      <c r="BD41" s="13"/>
      <c r="BE41" s="11">
        <v>0</v>
      </c>
      <c r="BF41" s="13"/>
      <c r="BG41" s="14"/>
      <c r="BH41" s="13"/>
      <c r="BI41" s="11">
        <v>0</v>
      </c>
      <c r="BJ41" s="13"/>
      <c r="BK41" s="14"/>
      <c r="BL41" s="13"/>
      <c r="BM41" s="11">
        <v>0</v>
      </c>
      <c r="BN41" s="13"/>
      <c r="BO41" s="14"/>
      <c r="BP41" s="13"/>
      <c r="BQ41" s="11">
        <v>0</v>
      </c>
      <c r="BR41" s="13"/>
      <c r="BS41" s="14"/>
      <c r="BT41" s="13"/>
    </row>
    <row r="42" spans="1:72" x14ac:dyDescent="0.25">
      <c r="A42" s="1" t="s">
        <v>309</v>
      </c>
      <c r="B42" s="2"/>
      <c r="C42" s="3" t="s">
        <v>310</v>
      </c>
      <c r="D42" s="3" t="s">
        <v>59</v>
      </c>
      <c r="E42" s="3" t="s">
        <v>311</v>
      </c>
      <c r="F42" s="16" t="s">
        <v>134</v>
      </c>
      <c r="G42" s="5">
        <v>73535000</v>
      </c>
      <c r="H42" s="3" t="s">
        <v>79</v>
      </c>
      <c r="I42" s="6" t="s">
        <v>63</v>
      </c>
      <c r="J42" s="7"/>
      <c r="K42" s="7"/>
      <c r="L42" s="9">
        <v>120</v>
      </c>
      <c r="M42" s="6"/>
      <c r="N42" s="7"/>
      <c r="O42" s="6">
        <v>36</v>
      </c>
      <c r="P42" s="6">
        <v>156</v>
      </c>
      <c r="Q42" s="3" t="s">
        <v>135</v>
      </c>
      <c r="R42" s="3" t="s">
        <v>65</v>
      </c>
      <c r="S42" s="11">
        <v>156</v>
      </c>
      <c r="T42" s="3">
        <v>13</v>
      </c>
      <c r="U42" s="3" t="s">
        <v>312</v>
      </c>
      <c r="V42" s="3">
        <v>15</v>
      </c>
      <c r="W42" s="3">
        <v>4</v>
      </c>
      <c r="X42" s="3" t="s">
        <v>68</v>
      </c>
      <c r="Y42" s="3" t="s">
        <v>82</v>
      </c>
      <c r="Z42" s="3" t="s">
        <v>68</v>
      </c>
      <c r="AA42" s="3" t="s">
        <v>82</v>
      </c>
      <c r="AB42" s="3" t="s">
        <v>82</v>
      </c>
      <c r="AC42" s="3" t="s">
        <v>68</v>
      </c>
      <c r="AD42" s="3" t="s">
        <v>68</v>
      </c>
      <c r="AE42" s="3">
        <v>0</v>
      </c>
      <c r="AF42" s="3">
        <v>0</v>
      </c>
      <c r="AG42" s="3"/>
      <c r="AH42" s="3"/>
      <c r="AI42" s="3"/>
      <c r="AJ42" s="3" t="s">
        <v>80</v>
      </c>
      <c r="AK42" s="3" t="s">
        <v>80</v>
      </c>
      <c r="AL42" s="3" t="s">
        <v>80</v>
      </c>
      <c r="AM42" s="3" t="s">
        <v>80</v>
      </c>
      <c r="AN42" s="3"/>
      <c r="AO42" s="3"/>
      <c r="AP42" s="3"/>
      <c r="AQ42" s="3"/>
      <c r="AR42" s="3" t="s">
        <v>313</v>
      </c>
      <c r="AS42" s="3" t="s">
        <v>314</v>
      </c>
      <c r="AT42" s="3">
        <v>7</v>
      </c>
      <c r="AU42" s="3">
        <v>0</v>
      </c>
      <c r="AV42" s="3">
        <v>0</v>
      </c>
      <c r="AW42" s="12"/>
      <c r="AX42" s="3"/>
      <c r="AY42" s="14"/>
      <c r="AZ42" s="13"/>
      <c r="BA42" s="11">
        <v>3000</v>
      </c>
      <c r="BB42" s="13" t="s">
        <v>71</v>
      </c>
      <c r="BC42" s="14"/>
      <c r="BD42" s="13"/>
      <c r="BE42" s="11">
        <v>0</v>
      </c>
      <c r="BF42" s="13"/>
      <c r="BG42" s="14"/>
      <c r="BH42" s="13"/>
      <c r="BI42" s="11">
        <v>0</v>
      </c>
      <c r="BJ42" s="13"/>
      <c r="BK42" s="14"/>
      <c r="BL42" s="13"/>
      <c r="BM42" s="11">
        <v>0</v>
      </c>
      <c r="BN42" s="13"/>
      <c r="BO42" s="14"/>
      <c r="BP42" s="13"/>
      <c r="BQ42" s="11">
        <v>0</v>
      </c>
      <c r="BR42" s="13"/>
      <c r="BS42" s="14"/>
      <c r="BT42" s="13"/>
    </row>
    <row r="43" spans="1:72" x14ac:dyDescent="0.25">
      <c r="A43" s="1" t="s">
        <v>315</v>
      </c>
      <c r="B43" s="2"/>
      <c r="C43" s="3" t="s">
        <v>316</v>
      </c>
      <c r="D43" s="3" t="s">
        <v>59</v>
      </c>
      <c r="E43" s="3" t="s">
        <v>317</v>
      </c>
      <c r="F43" s="16" t="s">
        <v>78</v>
      </c>
      <c r="G43" s="5">
        <v>93834000</v>
      </c>
      <c r="H43" s="3" t="s">
        <v>79</v>
      </c>
      <c r="I43" s="6" t="s">
        <v>80</v>
      </c>
      <c r="J43" s="7">
        <v>557</v>
      </c>
      <c r="K43" s="7">
        <v>0</v>
      </c>
      <c r="L43" s="9"/>
      <c r="M43" s="6">
        <v>100</v>
      </c>
      <c r="N43" s="7">
        <v>0</v>
      </c>
      <c r="O43" s="6">
        <v>0</v>
      </c>
      <c r="P43" s="6">
        <v>100</v>
      </c>
      <c r="Q43" s="3" t="s">
        <v>64</v>
      </c>
      <c r="R43" s="3" t="s">
        <v>112</v>
      </c>
      <c r="S43" s="11">
        <v>100</v>
      </c>
      <c r="T43" s="3">
        <v>13</v>
      </c>
      <c r="U43" s="3" t="s">
        <v>240</v>
      </c>
      <c r="V43" s="3">
        <v>25</v>
      </c>
      <c r="W43" s="3">
        <v>4</v>
      </c>
      <c r="X43" s="3" t="s">
        <v>67</v>
      </c>
      <c r="Y43" s="3" t="s">
        <v>67</v>
      </c>
      <c r="Z43" s="3" t="s">
        <v>67</v>
      </c>
      <c r="AA43" s="3" t="s">
        <v>67</v>
      </c>
      <c r="AB43" s="3" t="s">
        <v>67</v>
      </c>
      <c r="AC43" s="3" t="s">
        <v>68</v>
      </c>
      <c r="AD43" s="3" t="s">
        <v>68</v>
      </c>
      <c r="AE43" s="3">
        <v>0</v>
      </c>
      <c r="AF43" s="3">
        <v>0</v>
      </c>
      <c r="AG43" s="3"/>
      <c r="AH43" s="3"/>
      <c r="AI43" s="3"/>
      <c r="AJ43" s="3"/>
      <c r="AK43" s="3"/>
      <c r="AL43" s="3"/>
      <c r="AM43" s="3"/>
      <c r="AN43" s="3"/>
      <c r="AO43" s="3"/>
      <c r="AP43" s="3"/>
      <c r="AQ43" s="3"/>
      <c r="AR43" s="3" t="s">
        <v>318</v>
      </c>
      <c r="AS43" s="3" t="s">
        <v>319</v>
      </c>
      <c r="AT43" s="3">
        <v>8</v>
      </c>
      <c r="AU43" s="3">
        <v>0</v>
      </c>
      <c r="AV43" s="3">
        <v>0</v>
      </c>
      <c r="AW43" s="12"/>
      <c r="AX43" s="3"/>
      <c r="AY43" s="14"/>
      <c r="AZ43" s="13"/>
      <c r="BA43" s="11">
        <v>3000</v>
      </c>
      <c r="BB43" s="13" t="s">
        <v>71</v>
      </c>
      <c r="BC43" s="14"/>
      <c r="BD43" s="13"/>
      <c r="BE43" s="11">
        <v>0</v>
      </c>
      <c r="BF43" s="13"/>
      <c r="BG43" s="14"/>
      <c r="BH43" s="13"/>
      <c r="BI43" s="11">
        <v>0</v>
      </c>
      <c r="BJ43" s="13"/>
      <c r="BK43" s="14"/>
      <c r="BL43" s="13"/>
      <c r="BM43" s="11">
        <v>0</v>
      </c>
      <c r="BN43" s="13"/>
      <c r="BO43" s="14"/>
      <c r="BP43" s="13"/>
      <c r="BQ43" s="11">
        <v>0</v>
      </c>
      <c r="BR43" s="13"/>
      <c r="BS43" s="14"/>
      <c r="BT43" s="13"/>
    </row>
    <row r="44" spans="1:72" x14ac:dyDescent="0.25">
      <c r="A44" s="1" t="s">
        <v>320</v>
      </c>
      <c r="B44" s="2"/>
      <c r="C44" s="3" t="s">
        <v>321</v>
      </c>
      <c r="D44" s="3" t="s">
        <v>59</v>
      </c>
      <c r="E44" s="3" t="s">
        <v>219</v>
      </c>
      <c r="F44" s="16" t="s">
        <v>202</v>
      </c>
      <c r="G44" s="5">
        <v>61704000</v>
      </c>
      <c r="H44" s="3" t="s">
        <v>79</v>
      </c>
      <c r="I44" s="6" t="s">
        <v>80</v>
      </c>
      <c r="J44" s="7">
        <v>611</v>
      </c>
      <c r="K44" s="7">
        <v>0</v>
      </c>
      <c r="L44" s="9"/>
      <c r="M44" s="6">
        <v>110</v>
      </c>
      <c r="N44" s="7">
        <v>0</v>
      </c>
      <c r="O44" s="6">
        <v>0</v>
      </c>
      <c r="P44" s="6">
        <v>110</v>
      </c>
      <c r="Q44" s="3" t="s">
        <v>64</v>
      </c>
      <c r="R44" s="3" t="s">
        <v>65</v>
      </c>
      <c r="S44" s="11">
        <v>110</v>
      </c>
      <c r="T44" s="3">
        <v>5</v>
      </c>
      <c r="U44" s="3" t="s">
        <v>198</v>
      </c>
      <c r="V44" s="3">
        <v>20</v>
      </c>
      <c r="W44" s="3">
        <v>5</v>
      </c>
      <c r="X44" s="3" t="s">
        <v>82</v>
      </c>
      <c r="Y44" s="3" t="s">
        <v>82</v>
      </c>
      <c r="Z44" s="3" t="s">
        <v>82</v>
      </c>
      <c r="AA44" s="3" t="s">
        <v>82</v>
      </c>
      <c r="AB44" s="3" t="s">
        <v>82</v>
      </c>
      <c r="AC44" s="3" t="s">
        <v>68</v>
      </c>
      <c r="AD44" s="3" t="s">
        <v>68</v>
      </c>
      <c r="AE44" s="3">
        <v>0</v>
      </c>
      <c r="AF44" s="3">
        <v>0</v>
      </c>
      <c r="AG44" s="3"/>
      <c r="AH44" s="3"/>
      <c r="AI44" s="3"/>
      <c r="AJ44" s="3"/>
      <c r="AK44" s="3"/>
      <c r="AL44" s="3"/>
      <c r="AM44" s="3"/>
      <c r="AN44" s="3"/>
      <c r="AO44" s="3"/>
      <c r="AP44" s="3"/>
      <c r="AQ44" s="3"/>
      <c r="AR44" s="3" t="s">
        <v>322</v>
      </c>
      <c r="AS44" s="3" t="s">
        <v>222</v>
      </c>
      <c r="AT44" s="3">
        <v>8</v>
      </c>
      <c r="AU44" s="3">
        <v>0</v>
      </c>
      <c r="AV44" s="3">
        <v>0</v>
      </c>
      <c r="AW44" s="12"/>
      <c r="AX44" s="3"/>
      <c r="AY44" s="14"/>
      <c r="AZ44" s="13"/>
      <c r="BA44" s="11">
        <v>3000</v>
      </c>
      <c r="BB44" s="13" t="s">
        <v>71</v>
      </c>
      <c r="BC44" s="14"/>
      <c r="BD44" s="13"/>
      <c r="BE44" s="11">
        <v>150000</v>
      </c>
      <c r="BF44" s="13" t="s">
        <v>72</v>
      </c>
      <c r="BG44" s="14"/>
      <c r="BH44" s="13"/>
      <c r="BI44" s="11">
        <v>0</v>
      </c>
      <c r="BJ44" s="13"/>
      <c r="BK44" s="14"/>
      <c r="BL44" s="13"/>
      <c r="BM44" s="11">
        <v>5000</v>
      </c>
      <c r="BN44" s="13" t="s">
        <v>73</v>
      </c>
      <c r="BO44" s="14">
        <v>4</v>
      </c>
      <c r="BP44" s="13" t="s">
        <v>74</v>
      </c>
      <c r="BQ44" s="11">
        <v>0</v>
      </c>
      <c r="BR44" s="13"/>
      <c r="BS44" s="14"/>
      <c r="BT44" s="13"/>
    </row>
    <row r="45" spans="1:72" x14ac:dyDescent="0.25">
      <c r="A45" s="18" t="s">
        <v>323</v>
      </c>
      <c r="B45" s="2"/>
      <c r="C45" s="3" t="s">
        <v>324</v>
      </c>
      <c r="D45" s="3" t="s">
        <v>59</v>
      </c>
      <c r="E45" s="3" t="s">
        <v>219</v>
      </c>
      <c r="F45" s="4" t="s">
        <v>325</v>
      </c>
      <c r="G45" s="5">
        <v>90687000</v>
      </c>
      <c r="H45" s="3" t="s">
        <v>79</v>
      </c>
      <c r="I45" s="6" t="s">
        <v>80</v>
      </c>
      <c r="J45" s="7">
        <v>611</v>
      </c>
      <c r="K45" s="7">
        <v>0</v>
      </c>
      <c r="L45" s="9"/>
      <c r="M45" s="6">
        <v>110</v>
      </c>
      <c r="N45" s="7">
        <v>0</v>
      </c>
      <c r="O45" s="6">
        <v>0</v>
      </c>
      <c r="P45" s="6">
        <v>110</v>
      </c>
      <c r="Q45" s="3" t="s">
        <v>149</v>
      </c>
      <c r="R45" s="3" t="s">
        <v>65</v>
      </c>
      <c r="S45" s="11">
        <v>110</v>
      </c>
      <c r="T45" s="3">
        <v>13</v>
      </c>
      <c r="U45" s="3" t="s">
        <v>136</v>
      </c>
      <c r="V45" s="3">
        <v>10</v>
      </c>
      <c r="W45" s="3">
        <v>4</v>
      </c>
      <c r="X45" s="3" t="s">
        <v>82</v>
      </c>
      <c r="Y45" s="3" t="s">
        <v>68</v>
      </c>
      <c r="Z45" s="3" t="s">
        <v>82</v>
      </c>
      <c r="AA45" s="3" t="s">
        <v>68</v>
      </c>
      <c r="AB45" s="3" t="s">
        <v>82</v>
      </c>
      <c r="AC45" s="3" t="s">
        <v>68</v>
      </c>
      <c r="AD45" s="3" t="s">
        <v>68</v>
      </c>
      <c r="AE45" s="3">
        <v>0</v>
      </c>
      <c r="AF45" s="3">
        <v>0</v>
      </c>
      <c r="AG45" s="3"/>
      <c r="AH45" s="3"/>
      <c r="AI45" s="3"/>
      <c r="AJ45" s="3"/>
      <c r="AK45" s="3"/>
      <c r="AL45" s="3"/>
      <c r="AM45" s="3"/>
      <c r="AN45" s="3"/>
      <c r="AO45" s="3"/>
      <c r="AP45" s="3"/>
      <c r="AQ45" s="3"/>
      <c r="AR45" s="3" t="s">
        <v>326</v>
      </c>
      <c r="AS45" s="3" t="s">
        <v>222</v>
      </c>
      <c r="AT45" s="3">
        <v>8</v>
      </c>
      <c r="AU45" s="3">
        <v>0</v>
      </c>
      <c r="AV45" s="3">
        <v>0</v>
      </c>
      <c r="AW45" s="12"/>
      <c r="AX45" s="3"/>
      <c r="AY45" s="14"/>
      <c r="AZ45" s="13"/>
      <c r="BA45" s="11">
        <v>3000</v>
      </c>
      <c r="BB45" s="13" t="s">
        <v>71</v>
      </c>
      <c r="BC45" s="14"/>
      <c r="BD45" s="13"/>
      <c r="BE45" s="11">
        <v>50000</v>
      </c>
      <c r="BF45" s="13" t="s">
        <v>72</v>
      </c>
      <c r="BG45" s="14"/>
      <c r="BH45" s="13"/>
      <c r="BI45" s="11">
        <v>0</v>
      </c>
      <c r="BJ45" s="13"/>
      <c r="BK45" s="14"/>
      <c r="BL45" s="13"/>
      <c r="BM45" s="11">
        <v>5000</v>
      </c>
      <c r="BN45" s="13" t="s">
        <v>73</v>
      </c>
      <c r="BO45" s="14">
        <v>4</v>
      </c>
      <c r="BP45" s="13" t="s">
        <v>74</v>
      </c>
      <c r="BQ45" s="11">
        <v>0</v>
      </c>
      <c r="BR45" s="13"/>
      <c r="BS45" s="14"/>
      <c r="BT45" s="13"/>
    </row>
    <row r="46" spans="1:72" x14ac:dyDescent="0.25">
      <c r="A46" s="1" t="s">
        <v>327</v>
      </c>
      <c r="B46" s="2"/>
      <c r="C46" s="3" t="s">
        <v>328</v>
      </c>
      <c r="D46" s="3" t="s">
        <v>59</v>
      </c>
      <c r="E46" s="3" t="s">
        <v>329</v>
      </c>
      <c r="F46" s="4" t="s">
        <v>190</v>
      </c>
      <c r="G46" s="5">
        <v>72778300</v>
      </c>
      <c r="H46" s="3" t="s">
        <v>79</v>
      </c>
      <c r="I46" s="6" t="s">
        <v>80</v>
      </c>
      <c r="J46" s="7">
        <v>765</v>
      </c>
      <c r="K46" s="7">
        <v>0</v>
      </c>
      <c r="L46" s="9"/>
      <c r="M46" s="6">
        <v>24</v>
      </c>
      <c r="N46" s="7">
        <v>0</v>
      </c>
      <c r="O46" s="6">
        <v>0</v>
      </c>
      <c r="P46" s="6">
        <v>24</v>
      </c>
      <c r="Q46" s="3" t="s">
        <v>126</v>
      </c>
      <c r="R46" s="10" t="s">
        <v>112</v>
      </c>
      <c r="S46" s="11">
        <v>24</v>
      </c>
      <c r="T46" s="3">
        <v>13</v>
      </c>
      <c r="U46" s="3" t="s">
        <v>240</v>
      </c>
      <c r="V46" s="3">
        <v>17</v>
      </c>
      <c r="W46" s="3">
        <v>4</v>
      </c>
      <c r="X46" s="3" t="s">
        <v>82</v>
      </c>
      <c r="Y46" s="3" t="s">
        <v>68</v>
      </c>
      <c r="Z46" s="3" t="s">
        <v>82</v>
      </c>
      <c r="AA46" s="3" t="s">
        <v>68</v>
      </c>
      <c r="AB46" s="3" t="s">
        <v>82</v>
      </c>
      <c r="AC46" s="3" t="s">
        <v>68</v>
      </c>
      <c r="AD46" s="3" t="s">
        <v>68</v>
      </c>
      <c r="AE46" s="3">
        <v>0</v>
      </c>
      <c r="AF46" s="3">
        <v>0</v>
      </c>
      <c r="AG46" s="3"/>
      <c r="AH46" s="3"/>
      <c r="AI46" s="3"/>
      <c r="AJ46" s="3"/>
      <c r="AK46" s="3"/>
      <c r="AL46" s="3"/>
      <c r="AM46" s="3"/>
      <c r="AN46" s="3"/>
      <c r="AO46" s="3"/>
      <c r="AP46" s="3"/>
      <c r="AQ46" s="3"/>
      <c r="AR46" s="3" t="s">
        <v>330</v>
      </c>
      <c r="AS46" s="3" t="s">
        <v>331</v>
      </c>
      <c r="AT46" s="3">
        <v>7</v>
      </c>
      <c r="AU46" s="3">
        <v>0</v>
      </c>
      <c r="AV46" s="3">
        <v>0</v>
      </c>
      <c r="AW46" s="12"/>
      <c r="AX46" s="3"/>
      <c r="AY46" s="14"/>
      <c r="AZ46" s="13"/>
      <c r="BA46" s="11">
        <v>3000</v>
      </c>
      <c r="BB46" s="13" t="s">
        <v>71</v>
      </c>
      <c r="BC46" s="14"/>
      <c r="BD46" s="13"/>
      <c r="BE46" s="11">
        <v>0</v>
      </c>
      <c r="BF46" s="13"/>
      <c r="BG46" s="14"/>
      <c r="BH46" s="13"/>
      <c r="BI46" s="11">
        <v>0</v>
      </c>
      <c r="BJ46" s="13"/>
      <c r="BK46" s="14"/>
      <c r="BL46" s="13"/>
      <c r="BM46" s="11">
        <v>0</v>
      </c>
      <c r="BN46" s="13"/>
      <c r="BO46" s="14"/>
      <c r="BP46" s="13"/>
      <c r="BQ46" s="11">
        <v>0</v>
      </c>
      <c r="BR46" s="13"/>
      <c r="BS46" s="14"/>
      <c r="BT46" s="13"/>
    </row>
    <row r="47" spans="1:72" x14ac:dyDescent="0.25">
      <c r="A47" s="1" t="s">
        <v>332</v>
      </c>
      <c r="B47" s="2"/>
      <c r="C47" s="3" t="s">
        <v>333</v>
      </c>
      <c r="D47" s="3" t="s">
        <v>59</v>
      </c>
      <c r="E47" s="3" t="s">
        <v>334</v>
      </c>
      <c r="F47" s="4" t="s">
        <v>335</v>
      </c>
      <c r="G47" s="5">
        <v>65034895</v>
      </c>
      <c r="H47" s="3" t="s">
        <v>79</v>
      </c>
      <c r="I47" s="6" t="s">
        <v>80</v>
      </c>
      <c r="J47" s="7">
        <v>930</v>
      </c>
      <c r="K47" s="7">
        <v>0</v>
      </c>
      <c r="L47" s="9"/>
      <c r="M47" s="6">
        <v>100</v>
      </c>
      <c r="N47" s="7">
        <v>0</v>
      </c>
      <c r="O47" s="6">
        <v>0</v>
      </c>
      <c r="P47" s="6">
        <v>100</v>
      </c>
      <c r="Q47" s="3" t="s">
        <v>90</v>
      </c>
      <c r="R47" s="10" t="s">
        <v>65</v>
      </c>
      <c r="S47" s="11">
        <v>100</v>
      </c>
      <c r="T47" s="3">
        <v>13</v>
      </c>
      <c r="U47" s="3" t="s">
        <v>136</v>
      </c>
      <c r="V47" s="3">
        <v>20</v>
      </c>
      <c r="W47" s="3">
        <v>5</v>
      </c>
      <c r="X47" s="3" t="s">
        <v>67</v>
      </c>
      <c r="Y47" s="3" t="s">
        <v>67</v>
      </c>
      <c r="Z47" s="3" t="s">
        <v>67</v>
      </c>
      <c r="AA47" s="3" t="s">
        <v>67</v>
      </c>
      <c r="AB47" s="3" t="s">
        <v>67</v>
      </c>
      <c r="AC47" s="3" t="s">
        <v>68</v>
      </c>
      <c r="AD47" s="3" t="s">
        <v>68</v>
      </c>
      <c r="AE47" s="3">
        <v>0</v>
      </c>
      <c r="AF47" s="3">
        <v>0</v>
      </c>
      <c r="AG47" s="3"/>
      <c r="AH47" s="3"/>
      <c r="AI47" s="3"/>
      <c r="AJ47" s="3"/>
      <c r="AK47" s="3"/>
      <c r="AL47" s="3"/>
      <c r="AM47" s="3"/>
      <c r="AN47" s="3"/>
      <c r="AO47" s="3"/>
      <c r="AP47" s="3"/>
      <c r="AQ47" s="3"/>
      <c r="AR47" s="3" t="s">
        <v>336</v>
      </c>
      <c r="AS47" s="3" t="s">
        <v>186</v>
      </c>
      <c r="AT47" s="3">
        <v>8</v>
      </c>
      <c r="AU47" s="3">
        <v>0</v>
      </c>
      <c r="AV47" s="3">
        <v>0</v>
      </c>
      <c r="AW47" s="12"/>
      <c r="AX47" s="3"/>
      <c r="AY47" s="14"/>
      <c r="AZ47" s="13"/>
      <c r="BA47" s="11">
        <v>3000</v>
      </c>
      <c r="BB47" s="13" t="s">
        <v>71</v>
      </c>
      <c r="BC47" s="14"/>
      <c r="BD47" s="13"/>
      <c r="BE47" s="11">
        <v>90000</v>
      </c>
      <c r="BF47" s="13" t="s">
        <v>72</v>
      </c>
      <c r="BG47" s="14"/>
      <c r="BH47" s="13"/>
      <c r="BI47" s="11">
        <v>0</v>
      </c>
      <c r="BJ47" s="13"/>
      <c r="BK47" s="14"/>
      <c r="BL47" s="13"/>
      <c r="BM47" s="11">
        <v>5000</v>
      </c>
      <c r="BN47" s="13" t="s">
        <v>73</v>
      </c>
      <c r="BO47" s="14">
        <v>4</v>
      </c>
      <c r="BP47" s="13" t="s">
        <v>74</v>
      </c>
      <c r="BQ47" s="11">
        <v>0</v>
      </c>
      <c r="BR47" s="13"/>
      <c r="BS47" s="14"/>
      <c r="BT47" s="13"/>
    </row>
    <row r="48" spans="1:72" x14ac:dyDescent="0.25">
      <c r="A48" s="1" t="s">
        <v>337</v>
      </c>
      <c r="B48" s="2"/>
      <c r="C48" s="3" t="s">
        <v>338</v>
      </c>
      <c r="D48" s="3" t="s">
        <v>59</v>
      </c>
      <c r="E48" s="3" t="s">
        <v>237</v>
      </c>
      <c r="F48" s="4" t="s">
        <v>238</v>
      </c>
      <c r="G48" s="5">
        <v>72215200</v>
      </c>
      <c r="H48" s="3" t="s">
        <v>79</v>
      </c>
      <c r="I48" s="6" t="s">
        <v>63</v>
      </c>
      <c r="J48" s="7"/>
      <c r="K48" s="8"/>
      <c r="L48" s="9">
        <v>150</v>
      </c>
      <c r="M48" s="6"/>
      <c r="N48" s="7"/>
      <c r="O48" s="6">
        <v>0</v>
      </c>
      <c r="P48" s="6">
        <v>150</v>
      </c>
      <c r="Q48" s="3" t="s">
        <v>239</v>
      </c>
      <c r="R48" s="3" t="s">
        <v>65</v>
      </c>
      <c r="S48" s="11">
        <v>150</v>
      </c>
      <c r="T48" s="3">
        <v>13</v>
      </c>
      <c r="U48" s="3" t="s">
        <v>339</v>
      </c>
      <c r="V48" s="3">
        <v>10</v>
      </c>
      <c r="W48" s="3">
        <v>5</v>
      </c>
      <c r="X48" s="3" t="s">
        <v>67</v>
      </c>
      <c r="Y48" s="3" t="s">
        <v>67</v>
      </c>
      <c r="Z48" s="3" t="s">
        <v>67</v>
      </c>
      <c r="AA48" s="3" t="s">
        <v>67</v>
      </c>
      <c r="AB48" s="3" t="s">
        <v>67</v>
      </c>
      <c r="AC48" s="3" t="s">
        <v>68</v>
      </c>
      <c r="AD48" s="3" t="s">
        <v>68</v>
      </c>
      <c r="AE48" s="3">
        <v>0</v>
      </c>
      <c r="AF48" s="3">
        <v>0</v>
      </c>
      <c r="AG48" s="3"/>
      <c r="AH48" s="3"/>
      <c r="AI48" s="3"/>
      <c r="AJ48" s="3"/>
      <c r="AK48" s="3"/>
      <c r="AL48" s="3"/>
      <c r="AM48" s="3"/>
      <c r="AN48" s="3"/>
      <c r="AO48" s="3"/>
      <c r="AP48" s="3"/>
      <c r="AQ48" s="3"/>
      <c r="AR48" s="3" t="s">
        <v>340</v>
      </c>
      <c r="AS48" s="3" t="s">
        <v>242</v>
      </c>
      <c r="AT48" s="3">
        <v>8</v>
      </c>
      <c r="AU48" s="3">
        <v>0</v>
      </c>
      <c r="AV48" s="3">
        <v>0</v>
      </c>
      <c r="AW48" s="12"/>
      <c r="AX48" s="3"/>
      <c r="AY48" s="14"/>
      <c r="AZ48" s="13"/>
      <c r="BA48" s="11">
        <v>3000</v>
      </c>
      <c r="BB48" s="13" t="s">
        <v>71</v>
      </c>
      <c r="BC48" s="14"/>
      <c r="BD48" s="13"/>
      <c r="BE48" s="11">
        <v>0</v>
      </c>
      <c r="BF48" s="13"/>
      <c r="BG48" s="14"/>
      <c r="BH48" s="13"/>
      <c r="BI48" s="11">
        <v>0</v>
      </c>
      <c r="BJ48" s="13"/>
      <c r="BK48" s="14"/>
      <c r="BL48" s="13"/>
      <c r="BM48" s="11">
        <v>0</v>
      </c>
      <c r="BN48" s="13"/>
      <c r="BO48" s="14"/>
      <c r="BP48" s="13"/>
      <c r="BQ48" s="11">
        <v>0</v>
      </c>
      <c r="BR48" s="13"/>
      <c r="BS48" s="14"/>
      <c r="BT48" s="13"/>
    </row>
    <row r="49" spans="1:72" x14ac:dyDescent="0.25">
      <c r="A49" s="1" t="s">
        <v>341</v>
      </c>
      <c r="B49" s="2"/>
      <c r="C49" s="3" t="s">
        <v>342</v>
      </c>
      <c r="D49" s="3" t="s">
        <v>59</v>
      </c>
      <c r="E49" s="3" t="s">
        <v>343</v>
      </c>
      <c r="F49" s="4" t="s">
        <v>344</v>
      </c>
      <c r="G49" s="5">
        <v>72518300</v>
      </c>
      <c r="H49" s="3" t="s">
        <v>79</v>
      </c>
      <c r="I49" s="6" t="s">
        <v>63</v>
      </c>
      <c r="J49" s="7"/>
      <c r="K49" s="8"/>
      <c r="L49" s="9">
        <v>80</v>
      </c>
      <c r="M49" s="6"/>
      <c r="N49" s="7"/>
      <c r="O49" s="6">
        <v>0</v>
      </c>
      <c r="P49" s="6">
        <v>80</v>
      </c>
      <c r="Q49" s="3" t="s">
        <v>135</v>
      </c>
      <c r="R49" s="3" t="s">
        <v>65</v>
      </c>
      <c r="S49" s="11">
        <v>80</v>
      </c>
      <c r="T49" s="3">
        <v>13</v>
      </c>
      <c r="U49" s="3" t="s">
        <v>345</v>
      </c>
      <c r="V49" s="3">
        <v>20</v>
      </c>
      <c r="W49" s="3">
        <v>4</v>
      </c>
      <c r="X49" s="3" t="s">
        <v>68</v>
      </c>
      <c r="Y49" s="3" t="s">
        <v>68</v>
      </c>
      <c r="Z49" s="3" t="s">
        <v>82</v>
      </c>
      <c r="AA49" s="3" t="s">
        <v>82</v>
      </c>
      <c r="AB49" s="3" t="s">
        <v>68</v>
      </c>
      <c r="AC49" s="3" t="s">
        <v>68</v>
      </c>
      <c r="AD49" s="3" t="s">
        <v>68</v>
      </c>
      <c r="AE49" s="3">
        <v>0</v>
      </c>
      <c r="AF49" s="3">
        <v>0</v>
      </c>
      <c r="AG49" s="3"/>
      <c r="AH49" s="3"/>
      <c r="AI49" s="3"/>
      <c r="AJ49" s="3"/>
      <c r="AK49" s="3"/>
      <c r="AL49" s="3"/>
      <c r="AM49" s="3"/>
      <c r="AN49" s="3"/>
      <c r="AO49" s="3"/>
      <c r="AP49" s="3"/>
      <c r="AQ49" s="3"/>
      <c r="AR49" s="3" t="s">
        <v>346</v>
      </c>
      <c r="AS49" s="3" t="s">
        <v>347</v>
      </c>
      <c r="AT49" s="3">
        <v>8</v>
      </c>
      <c r="AU49" s="3">
        <v>0</v>
      </c>
      <c r="AV49" s="3">
        <v>0</v>
      </c>
      <c r="AW49" s="12"/>
      <c r="AX49" s="3"/>
      <c r="AY49" s="14"/>
      <c r="AZ49" s="13"/>
      <c r="BA49" s="11">
        <v>3000</v>
      </c>
      <c r="BB49" s="13" t="s">
        <v>71</v>
      </c>
      <c r="BC49" s="14"/>
      <c r="BD49" s="13"/>
      <c r="BE49" s="11">
        <v>0</v>
      </c>
      <c r="BF49" s="13"/>
      <c r="BG49" s="14"/>
      <c r="BH49" s="13"/>
      <c r="BI49" s="11">
        <v>0</v>
      </c>
      <c r="BJ49" s="13"/>
      <c r="BK49" s="14"/>
      <c r="BL49" s="13"/>
      <c r="BM49" s="11">
        <v>0</v>
      </c>
      <c r="BN49" s="13"/>
      <c r="BO49" s="14"/>
      <c r="BP49" s="13"/>
      <c r="BQ49" s="11">
        <v>0</v>
      </c>
      <c r="BR49" s="13"/>
      <c r="BS49" s="14"/>
      <c r="BT49" s="13"/>
    </row>
    <row r="50" spans="1:72" x14ac:dyDescent="0.25">
      <c r="A50" s="1" t="s">
        <v>348</v>
      </c>
      <c r="B50" s="2"/>
      <c r="C50" s="3" t="s">
        <v>349</v>
      </c>
      <c r="D50" s="3" t="s">
        <v>59</v>
      </c>
      <c r="E50" s="3" t="s">
        <v>350</v>
      </c>
      <c r="F50" s="16" t="s">
        <v>351</v>
      </c>
      <c r="G50" s="5">
        <v>65943320</v>
      </c>
      <c r="H50" s="3" t="s">
        <v>79</v>
      </c>
      <c r="I50" s="6" t="s">
        <v>63</v>
      </c>
      <c r="J50" s="7"/>
      <c r="K50" s="7"/>
      <c r="L50" s="9">
        <v>80</v>
      </c>
      <c r="M50" s="6"/>
      <c r="N50" s="7"/>
      <c r="O50" s="6">
        <v>0</v>
      </c>
      <c r="P50" s="6">
        <v>80</v>
      </c>
      <c r="Q50" s="3" t="s">
        <v>239</v>
      </c>
      <c r="R50" s="3" t="s">
        <v>65</v>
      </c>
      <c r="S50" s="11">
        <v>80</v>
      </c>
      <c r="T50" s="3">
        <v>13</v>
      </c>
      <c r="U50" s="3" t="s">
        <v>339</v>
      </c>
      <c r="V50" s="3">
        <v>25</v>
      </c>
      <c r="W50" s="3">
        <v>4</v>
      </c>
      <c r="X50" s="3" t="s">
        <v>67</v>
      </c>
      <c r="Y50" s="3" t="s">
        <v>67</v>
      </c>
      <c r="Z50" s="3" t="s">
        <v>67</v>
      </c>
      <c r="AA50" s="3" t="s">
        <v>67</v>
      </c>
      <c r="AB50" s="3" t="s">
        <v>67</v>
      </c>
      <c r="AC50" s="3" t="s">
        <v>68</v>
      </c>
      <c r="AD50" s="3" t="s">
        <v>68</v>
      </c>
      <c r="AE50" s="3">
        <v>0</v>
      </c>
      <c r="AF50" s="3">
        <v>0</v>
      </c>
      <c r="AG50" s="3"/>
      <c r="AH50" s="3"/>
      <c r="AI50" s="3"/>
      <c r="AJ50" s="3"/>
      <c r="AK50" s="3"/>
      <c r="AL50" s="3"/>
      <c r="AM50" s="3"/>
      <c r="AN50" s="3"/>
      <c r="AO50" s="3"/>
      <c r="AP50" s="3"/>
      <c r="AQ50" s="3"/>
      <c r="AR50" s="3" t="s">
        <v>352</v>
      </c>
      <c r="AS50" s="3" t="s">
        <v>353</v>
      </c>
      <c r="AT50" s="3">
        <v>7</v>
      </c>
      <c r="AU50" s="3">
        <v>0</v>
      </c>
      <c r="AV50" s="3">
        <v>0</v>
      </c>
      <c r="AW50" s="12"/>
      <c r="AX50" s="3"/>
      <c r="AY50" s="14"/>
      <c r="AZ50" s="13"/>
      <c r="BA50" s="11">
        <v>3000</v>
      </c>
      <c r="BB50" s="13" t="s">
        <v>71</v>
      </c>
      <c r="BC50" s="14"/>
      <c r="BD50" s="13"/>
      <c r="BE50" s="11">
        <v>0</v>
      </c>
      <c r="BF50" s="13"/>
      <c r="BG50" s="14"/>
      <c r="BH50" s="13"/>
      <c r="BI50" s="11">
        <v>0</v>
      </c>
      <c r="BJ50" s="13"/>
      <c r="BK50" s="14"/>
      <c r="BL50" s="13"/>
      <c r="BM50" s="11">
        <v>0</v>
      </c>
      <c r="BN50" s="13"/>
      <c r="BO50" s="14"/>
      <c r="BP50" s="13"/>
      <c r="BQ50" s="11">
        <v>0</v>
      </c>
      <c r="BR50" s="13"/>
      <c r="BS50" s="14"/>
      <c r="BT50" s="13"/>
    </row>
    <row r="51" spans="1:72" x14ac:dyDescent="0.25">
      <c r="A51" s="1" t="s">
        <v>354</v>
      </c>
      <c r="B51" s="2"/>
      <c r="C51" s="3" t="s">
        <v>355</v>
      </c>
      <c r="D51" s="3" t="s">
        <v>59</v>
      </c>
      <c r="E51" s="3" t="s">
        <v>356</v>
      </c>
      <c r="F51" s="15" t="s">
        <v>325</v>
      </c>
      <c r="G51" s="5">
        <v>90687000</v>
      </c>
      <c r="H51" s="3" t="s">
        <v>79</v>
      </c>
      <c r="I51" s="6" t="s">
        <v>63</v>
      </c>
      <c r="J51" s="7"/>
      <c r="K51" s="7"/>
      <c r="L51" s="9">
        <v>98</v>
      </c>
      <c r="M51" s="6"/>
      <c r="N51" s="7"/>
      <c r="O51" s="6">
        <v>0</v>
      </c>
      <c r="P51" s="6">
        <v>98</v>
      </c>
      <c r="Q51" s="3" t="s">
        <v>149</v>
      </c>
      <c r="R51" s="3" t="s">
        <v>65</v>
      </c>
      <c r="S51" s="11">
        <v>98</v>
      </c>
      <c r="T51" s="3">
        <v>13</v>
      </c>
      <c r="U51" s="3" t="s">
        <v>136</v>
      </c>
      <c r="V51" s="3">
        <v>10</v>
      </c>
      <c r="W51" s="3">
        <v>4</v>
      </c>
      <c r="X51" s="3" t="s">
        <v>82</v>
      </c>
      <c r="Y51" s="3" t="s">
        <v>68</v>
      </c>
      <c r="Z51" s="3" t="s">
        <v>82</v>
      </c>
      <c r="AA51" s="3" t="s">
        <v>68</v>
      </c>
      <c r="AB51" s="3" t="s">
        <v>82</v>
      </c>
      <c r="AC51" s="3" t="s">
        <v>68</v>
      </c>
      <c r="AD51" s="3" t="s">
        <v>68</v>
      </c>
      <c r="AE51" s="3">
        <v>0</v>
      </c>
      <c r="AF51" s="3">
        <v>0</v>
      </c>
      <c r="AG51" s="3"/>
      <c r="AH51" s="3"/>
      <c r="AI51" s="3"/>
      <c r="AJ51" s="3"/>
      <c r="AK51" s="3"/>
      <c r="AL51" s="3"/>
      <c r="AM51" s="3"/>
      <c r="AN51" s="3"/>
      <c r="AO51" s="3"/>
      <c r="AP51" s="3"/>
      <c r="AQ51" s="3"/>
      <c r="AR51" s="3" t="s">
        <v>357</v>
      </c>
      <c r="AS51" s="3" t="s">
        <v>358</v>
      </c>
      <c r="AT51" s="3">
        <v>8</v>
      </c>
      <c r="AU51" s="3">
        <v>0</v>
      </c>
      <c r="AV51" s="3">
        <v>0</v>
      </c>
      <c r="AW51" s="12"/>
      <c r="AX51" s="3"/>
      <c r="AY51" s="14"/>
      <c r="AZ51" s="13"/>
      <c r="BA51" s="11">
        <v>3000</v>
      </c>
      <c r="BB51" s="13" t="s">
        <v>71</v>
      </c>
      <c r="BC51" s="14"/>
      <c r="BD51" s="13"/>
      <c r="BE51" s="11">
        <v>0</v>
      </c>
      <c r="BF51" s="13"/>
      <c r="BG51" s="14"/>
      <c r="BH51" s="13"/>
      <c r="BI51" s="11">
        <v>0</v>
      </c>
      <c r="BJ51" s="13"/>
      <c r="BK51" s="14"/>
      <c r="BL51" s="13"/>
      <c r="BM51" s="11">
        <v>0</v>
      </c>
      <c r="BN51" s="13"/>
      <c r="BO51" s="14"/>
      <c r="BP51" s="13"/>
      <c r="BQ51" s="11">
        <v>0</v>
      </c>
      <c r="BR51" s="13"/>
      <c r="BS51" s="14"/>
      <c r="BT51" s="13"/>
    </row>
    <row r="52" spans="1:72" x14ac:dyDescent="0.25">
      <c r="A52" s="1" t="s">
        <v>359</v>
      </c>
      <c r="B52" s="2"/>
      <c r="C52" s="3" t="s">
        <v>360</v>
      </c>
      <c r="D52" s="3" t="s">
        <v>59</v>
      </c>
      <c r="E52" s="3" t="s">
        <v>361</v>
      </c>
      <c r="F52" s="15" t="s">
        <v>362</v>
      </c>
      <c r="G52" s="5">
        <v>96505760</v>
      </c>
      <c r="H52" s="3" t="s">
        <v>79</v>
      </c>
      <c r="I52" s="6" t="s">
        <v>63</v>
      </c>
      <c r="J52" s="7"/>
      <c r="K52" s="7"/>
      <c r="L52" s="9">
        <v>205</v>
      </c>
      <c r="M52" s="6"/>
      <c r="N52" s="7"/>
      <c r="O52" s="6">
        <v>0</v>
      </c>
      <c r="P52" s="6">
        <v>205</v>
      </c>
      <c r="Q52" s="3" t="s">
        <v>64</v>
      </c>
      <c r="R52" s="3" t="s">
        <v>65</v>
      </c>
      <c r="S52" s="11">
        <v>205</v>
      </c>
      <c r="T52" s="3">
        <v>8</v>
      </c>
      <c r="U52" s="3" t="s">
        <v>363</v>
      </c>
      <c r="V52" s="3">
        <v>10</v>
      </c>
      <c r="W52" s="3">
        <v>5</v>
      </c>
      <c r="X52" s="3" t="s">
        <v>364</v>
      </c>
      <c r="Y52" s="3" t="s">
        <v>364</v>
      </c>
      <c r="Z52" s="3" t="s">
        <v>364</v>
      </c>
      <c r="AA52" s="3" t="s">
        <v>364</v>
      </c>
      <c r="AB52" s="3" t="s">
        <v>364</v>
      </c>
      <c r="AC52" s="3" t="s">
        <v>68</v>
      </c>
      <c r="AD52" s="3" t="s">
        <v>68</v>
      </c>
      <c r="AE52" s="3">
        <v>0</v>
      </c>
      <c r="AF52" s="3">
        <v>0</v>
      </c>
      <c r="AG52" s="3"/>
      <c r="AH52" s="3"/>
      <c r="AI52" s="3"/>
      <c r="AJ52" s="3"/>
      <c r="AK52" s="3"/>
      <c r="AL52" s="3"/>
      <c r="AM52" s="3"/>
      <c r="AN52" s="3"/>
      <c r="AO52" s="3"/>
      <c r="AP52" s="3"/>
      <c r="AQ52" s="3"/>
      <c r="AR52" s="3" t="s">
        <v>365</v>
      </c>
      <c r="AS52" s="3" t="s">
        <v>366</v>
      </c>
      <c r="AT52" s="3">
        <v>9</v>
      </c>
      <c r="AU52" s="3">
        <v>0</v>
      </c>
      <c r="AV52" s="3">
        <v>0</v>
      </c>
      <c r="AW52" s="12"/>
      <c r="AX52" s="3"/>
      <c r="AY52" s="14"/>
      <c r="AZ52" s="13"/>
      <c r="BA52" s="11">
        <v>3000</v>
      </c>
      <c r="BB52" s="13" t="s">
        <v>71</v>
      </c>
      <c r="BC52" s="14"/>
      <c r="BD52" s="13"/>
      <c r="BE52" s="11">
        <v>110000</v>
      </c>
      <c r="BF52" s="13" t="s">
        <v>72</v>
      </c>
      <c r="BG52" s="14"/>
      <c r="BH52" s="13"/>
      <c r="BI52" s="11">
        <v>0</v>
      </c>
      <c r="BJ52" s="13"/>
      <c r="BK52" s="14"/>
      <c r="BL52" s="13"/>
      <c r="BM52" s="11">
        <v>5000</v>
      </c>
      <c r="BN52" s="13" t="s">
        <v>73</v>
      </c>
      <c r="BO52" s="14">
        <v>4</v>
      </c>
      <c r="BP52" s="13" t="s">
        <v>74</v>
      </c>
      <c r="BQ52" s="11">
        <v>0</v>
      </c>
      <c r="BR52" s="13"/>
      <c r="BS52" s="14"/>
      <c r="BT52" s="13"/>
    </row>
    <row r="53" spans="1:72" x14ac:dyDescent="0.25">
      <c r="A53" s="1" t="s">
        <v>367</v>
      </c>
      <c r="B53" s="2"/>
      <c r="C53" s="3" t="s">
        <v>368</v>
      </c>
      <c r="D53" s="3" t="s">
        <v>59</v>
      </c>
      <c r="E53" s="3" t="s">
        <v>369</v>
      </c>
      <c r="F53" s="16" t="s">
        <v>232</v>
      </c>
      <c r="G53" s="5">
        <v>91337000</v>
      </c>
      <c r="H53" s="3" t="s">
        <v>79</v>
      </c>
      <c r="I53" s="6" t="s">
        <v>80</v>
      </c>
      <c r="J53" s="7">
        <v>572</v>
      </c>
      <c r="K53" s="7">
        <v>0</v>
      </c>
      <c r="L53" s="9"/>
      <c r="M53" s="6">
        <v>180</v>
      </c>
      <c r="N53" s="7">
        <v>0</v>
      </c>
      <c r="O53" s="6">
        <v>0</v>
      </c>
      <c r="P53" s="6">
        <v>180</v>
      </c>
      <c r="Q53" s="3" t="s">
        <v>64</v>
      </c>
      <c r="R53" s="3" t="s">
        <v>65</v>
      </c>
      <c r="S53" s="11">
        <v>180</v>
      </c>
      <c r="T53" s="3">
        <v>8</v>
      </c>
      <c r="U53" s="3" t="s">
        <v>363</v>
      </c>
      <c r="V53" s="3">
        <v>14</v>
      </c>
      <c r="W53" s="3">
        <v>5</v>
      </c>
      <c r="X53" s="3" t="s">
        <v>67</v>
      </c>
      <c r="Y53" s="3" t="s">
        <v>67</v>
      </c>
      <c r="Z53" s="3" t="s">
        <v>67</v>
      </c>
      <c r="AA53" s="3" t="s">
        <v>67</v>
      </c>
      <c r="AB53" s="3" t="s">
        <v>67</v>
      </c>
      <c r="AC53" s="3" t="s">
        <v>68</v>
      </c>
      <c r="AD53" s="3" t="s">
        <v>68</v>
      </c>
      <c r="AE53" s="3">
        <v>0</v>
      </c>
      <c r="AF53" s="3">
        <v>0</v>
      </c>
      <c r="AG53" s="3"/>
      <c r="AH53" s="3"/>
      <c r="AI53" s="3"/>
      <c r="AJ53" s="3"/>
      <c r="AK53" s="3"/>
      <c r="AL53" s="3"/>
      <c r="AM53" s="3"/>
      <c r="AN53" s="3"/>
      <c r="AO53" s="3"/>
      <c r="AP53" s="3"/>
      <c r="AQ53" s="3"/>
      <c r="AR53" s="3" t="s">
        <v>370</v>
      </c>
      <c r="AS53" s="3" t="s">
        <v>371</v>
      </c>
      <c r="AT53" s="3">
        <v>8</v>
      </c>
      <c r="AU53" s="3">
        <v>0</v>
      </c>
      <c r="AV53" s="3">
        <v>0</v>
      </c>
      <c r="AW53" s="12"/>
      <c r="AX53" s="3"/>
      <c r="AY53" s="14"/>
      <c r="AZ53" s="13"/>
      <c r="BA53" s="11">
        <v>3000</v>
      </c>
      <c r="BB53" s="13" t="s">
        <v>71</v>
      </c>
      <c r="BC53" s="14"/>
      <c r="BD53" s="13"/>
      <c r="BE53" s="11">
        <v>120000</v>
      </c>
      <c r="BF53" s="13" t="s">
        <v>72</v>
      </c>
      <c r="BG53" s="14"/>
      <c r="BH53" s="13"/>
      <c r="BI53" s="11">
        <v>0</v>
      </c>
      <c r="BJ53" s="13"/>
      <c r="BK53" s="14"/>
      <c r="BL53" s="13"/>
      <c r="BM53" s="11">
        <v>5000</v>
      </c>
      <c r="BN53" s="13" t="s">
        <v>73</v>
      </c>
      <c r="BO53" s="14">
        <v>4</v>
      </c>
      <c r="BP53" s="13" t="s">
        <v>74</v>
      </c>
      <c r="BQ53" s="11">
        <v>0</v>
      </c>
      <c r="BR53" s="13"/>
      <c r="BS53" s="14"/>
      <c r="BT53" s="13"/>
    </row>
    <row r="54" spans="1:72" x14ac:dyDescent="0.25">
      <c r="A54" s="1" t="s">
        <v>372</v>
      </c>
      <c r="B54" s="2"/>
      <c r="C54" s="3" t="s">
        <v>373</v>
      </c>
      <c r="D54" s="3" t="s">
        <v>59</v>
      </c>
      <c r="E54" s="3" t="s">
        <v>374</v>
      </c>
      <c r="F54" s="15" t="s">
        <v>375</v>
      </c>
      <c r="G54" s="5">
        <v>79862750</v>
      </c>
      <c r="H54" s="3" t="s">
        <v>79</v>
      </c>
      <c r="I54" s="6" t="s">
        <v>80</v>
      </c>
      <c r="J54" s="7">
        <v>882</v>
      </c>
      <c r="K54" s="7">
        <v>0</v>
      </c>
      <c r="L54" s="9"/>
      <c r="M54" s="6">
        <v>136</v>
      </c>
      <c r="N54" s="7">
        <v>0</v>
      </c>
      <c r="O54" s="6">
        <v>20</v>
      </c>
      <c r="P54" s="6">
        <v>156</v>
      </c>
      <c r="Q54" s="3" t="s">
        <v>149</v>
      </c>
      <c r="R54" s="10" t="s">
        <v>112</v>
      </c>
      <c r="S54" s="11">
        <v>156</v>
      </c>
      <c r="T54" s="3">
        <v>13</v>
      </c>
      <c r="U54" s="3" t="s">
        <v>376</v>
      </c>
      <c r="V54" s="3">
        <v>17</v>
      </c>
      <c r="W54" s="3">
        <v>5</v>
      </c>
      <c r="X54" s="3" t="s">
        <v>67</v>
      </c>
      <c r="Y54" s="3" t="s">
        <v>67</v>
      </c>
      <c r="Z54" s="3" t="s">
        <v>67</v>
      </c>
      <c r="AA54" s="3" t="s">
        <v>67</v>
      </c>
      <c r="AB54" s="3" t="s">
        <v>67</v>
      </c>
      <c r="AC54" s="3" t="s">
        <v>68</v>
      </c>
      <c r="AD54" s="3" t="s">
        <v>68</v>
      </c>
      <c r="AE54" s="3">
        <v>0</v>
      </c>
      <c r="AF54" s="3">
        <v>0</v>
      </c>
      <c r="AG54" s="3"/>
      <c r="AH54" s="3"/>
      <c r="AI54" s="3" t="s">
        <v>80</v>
      </c>
      <c r="AJ54" s="3"/>
      <c r="AK54" s="3"/>
      <c r="AL54" s="3" t="s">
        <v>80</v>
      </c>
      <c r="AM54" s="3"/>
      <c r="AN54" s="3"/>
      <c r="AO54" s="3"/>
      <c r="AP54" s="3"/>
      <c r="AQ54" s="3"/>
      <c r="AR54" s="3" t="s">
        <v>377</v>
      </c>
      <c r="AS54" s="3" t="s">
        <v>120</v>
      </c>
      <c r="AT54" s="3">
        <v>8</v>
      </c>
      <c r="AU54" s="3">
        <v>1</v>
      </c>
      <c r="AV54" s="3" t="s">
        <v>121</v>
      </c>
      <c r="AW54" s="12">
        <v>42000</v>
      </c>
      <c r="AX54" s="3" t="s">
        <v>72</v>
      </c>
      <c r="AY54" s="14"/>
      <c r="AZ54" s="13"/>
      <c r="BA54" s="11">
        <v>3000</v>
      </c>
      <c r="BB54" s="13" t="s">
        <v>71</v>
      </c>
      <c r="BC54" s="14"/>
      <c r="BD54" s="13"/>
      <c r="BE54" s="11">
        <v>0</v>
      </c>
      <c r="BF54" s="13"/>
      <c r="BG54" s="14"/>
      <c r="BH54" s="13"/>
      <c r="BI54" s="11">
        <v>0</v>
      </c>
      <c r="BJ54" s="13"/>
      <c r="BK54" s="14"/>
      <c r="BL54" s="13"/>
      <c r="BM54" s="11">
        <v>0</v>
      </c>
      <c r="BN54" s="13"/>
      <c r="BO54" s="14"/>
      <c r="BP54" s="13"/>
      <c r="BQ54" s="11">
        <v>0</v>
      </c>
      <c r="BR54" s="13"/>
      <c r="BS54" s="14"/>
      <c r="BT54" s="13"/>
    </row>
    <row r="55" spans="1:72" x14ac:dyDescent="0.25">
      <c r="A55" s="1" t="s">
        <v>378</v>
      </c>
      <c r="B55" s="2"/>
      <c r="C55" s="3" t="s">
        <v>379</v>
      </c>
      <c r="D55" s="3" t="s">
        <v>59</v>
      </c>
      <c r="E55" s="3" t="s">
        <v>380</v>
      </c>
      <c r="F55" s="4" t="s">
        <v>142</v>
      </c>
      <c r="G55" s="5">
        <v>91440000</v>
      </c>
      <c r="H55" s="3" t="s">
        <v>79</v>
      </c>
      <c r="I55" s="6" t="s">
        <v>63</v>
      </c>
      <c r="J55" s="7"/>
      <c r="K55" s="7"/>
      <c r="L55" s="9">
        <v>40</v>
      </c>
      <c r="M55" s="6"/>
      <c r="N55" s="7"/>
      <c r="O55" s="6">
        <v>0</v>
      </c>
      <c r="P55" s="6">
        <v>40</v>
      </c>
      <c r="Q55" s="3" t="s">
        <v>64</v>
      </c>
      <c r="R55" s="3" t="s">
        <v>65</v>
      </c>
      <c r="S55" s="11">
        <v>40</v>
      </c>
      <c r="T55" s="3">
        <v>9</v>
      </c>
      <c r="U55" s="3" t="s">
        <v>381</v>
      </c>
      <c r="V55" s="3">
        <v>10</v>
      </c>
      <c r="W55" s="3">
        <v>8</v>
      </c>
      <c r="X55" s="3" t="s">
        <v>67</v>
      </c>
      <c r="Y55" s="3" t="s">
        <v>67</v>
      </c>
      <c r="Z55" s="3" t="s">
        <v>67</v>
      </c>
      <c r="AA55" s="3" t="s">
        <v>67</v>
      </c>
      <c r="AB55" s="3" t="s">
        <v>67</v>
      </c>
      <c r="AC55" s="3" t="s">
        <v>67</v>
      </c>
      <c r="AD55" s="3" t="s">
        <v>68</v>
      </c>
      <c r="AE55" s="3">
        <v>0</v>
      </c>
      <c r="AF55" s="3">
        <v>0</v>
      </c>
      <c r="AG55" s="3"/>
      <c r="AH55" s="3"/>
      <c r="AI55" s="3"/>
      <c r="AJ55" s="3"/>
      <c r="AK55" s="3"/>
      <c r="AL55" s="3"/>
      <c r="AM55" s="3"/>
      <c r="AN55" s="3"/>
      <c r="AO55" s="3"/>
      <c r="AP55" s="3"/>
      <c r="AQ55" s="3"/>
      <c r="AR55" s="3" t="s">
        <v>382</v>
      </c>
      <c r="AS55" s="3" t="s">
        <v>383</v>
      </c>
      <c r="AT55" s="3">
        <v>8</v>
      </c>
      <c r="AU55" s="3">
        <v>0</v>
      </c>
      <c r="AV55" s="3">
        <v>0</v>
      </c>
      <c r="AW55" s="12"/>
      <c r="AX55" s="3"/>
      <c r="AY55" s="14"/>
      <c r="AZ55" s="13"/>
      <c r="BA55" s="11">
        <v>0</v>
      </c>
      <c r="BB55" s="13"/>
      <c r="BC55" s="14"/>
      <c r="BD55" s="13"/>
      <c r="BE55" s="11">
        <v>0</v>
      </c>
      <c r="BF55" s="13"/>
      <c r="BG55" s="14"/>
      <c r="BH55" s="13"/>
      <c r="BI55" s="11">
        <v>0</v>
      </c>
      <c r="BJ55" s="13"/>
      <c r="BK55" s="14"/>
      <c r="BL55" s="13"/>
      <c r="BM55" s="11">
        <v>0</v>
      </c>
      <c r="BN55" s="13"/>
      <c r="BO55" s="14"/>
      <c r="BP55" s="13"/>
      <c r="BQ55" s="11">
        <v>0</v>
      </c>
      <c r="BR55" s="13"/>
      <c r="BS55" s="14"/>
      <c r="BT55" s="13"/>
    </row>
    <row r="56" spans="1:72" x14ac:dyDescent="0.25">
      <c r="A56" s="1" t="s">
        <v>384</v>
      </c>
      <c r="B56" s="2"/>
      <c r="C56" s="3" t="s">
        <v>385</v>
      </c>
      <c r="D56" s="3" t="s">
        <v>59</v>
      </c>
      <c r="E56" s="3" t="s">
        <v>141</v>
      </c>
      <c r="F56" s="4" t="s">
        <v>142</v>
      </c>
      <c r="G56" s="5">
        <v>91440000</v>
      </c>
      <c r="H56" s="3" t="s">
        <v>79</v>
      </c>
      <c r="I56" s="6" t="s">
        <v>63</v>
      </c>
      <c r="J56" s="7"/>
      <c r="K56" s="7"/>
      <c r="L56" s="9">
        <v>40</v>
      </c>
      <c r="M56" s="6"/>
      <c r="N56" s="7"/>
      <c r="O56" s="6">
        <v>0</v>
      </c>
      <c r="P56" s="6">
        <v>40</v>
      </c>
      <c r="Q56" s="3" t="s">
        <v>64</v>
      </c>
      <c r="R56" s="3" t="s">
        <v>65</v>
      </c>
      <c r="S56" s="11">
        <v>40</v>
      </c>
      <c r="T56" s="3">
        <v>9</v>
      </c>
      <c r="U56" s="3" t="s">
        <v>381</v>
      </c>
      <c r="V56" s="3">
        <v>10</v>
      </c>
      <c r="W56" s="3">
        <v>8</v>
      </c>
      <c r="X56" s="3" t="s">
        <v>67</v>
      </c>
      <c r="Y56" s="3" t="s">
        <v>67</v>
      </c>
      <c r="Z56" s="3" t="s">
        <v>67</v>
      </c>
      <c r="AA56" s="3" t="s">
        <v>67</v>
      </c>
      <c r="AB56" s="3" t="s">
        <v>67</v>
      </c>
      <c r="AC56" s="3" t="s">
        <v>67</v>
      </c>
      <c r="AD56" s="3" t="s">
        <v>68</v>
      </c>
      <c r="AE56" s="3">
        <v>0</v>
      </c>
      <c r="AF56" s="3">
        <v>0</v>
      </c>
      <c r="AG56" s="3"/>
      <c r="AH56" s="3"/>
      <c r="AI56" s="3"/>
      <c r="AJ56" s="3"/>
      <c r="AK56" s="3"/>
      <c r="AL56" s="3"/>
      <c r="AM56" s="3"/>
      <c r="AN56" s="3"/>
      <c r="AO56" s="3"/>
      <c r="AP56" s="3"/>
      <c r="AQ56" s="3"/>
      <c r="AR56" s="3" t="s">
        <v>386</v>
      </c>
      <c r="AS56" s="3" t="s">
        <v>145</v>
      </c>
      <c r="AT56" s="3">
        <v>8</v>
      </c>
      <c r="AU56" s="3">
        <v>0</v>
      </c>
      <c r="AV56" s="3">
        <v>0</v>
      </c>
      <c r="AW56" s="12"/>
      <c r="AX56" s="3"/>
      <c r="AY56" s="14"/>
      <c r="AZ56" s="13"/>
      <c r="BA56" s="11">
        <v>0</v>
      </c>
      <c r="BB56" s="13"/>
      <c r="BC56" s="14"/>
      <c r="BD56" s="13"/>
      <c r="BE56" s="11">
        <v>0</v>
      </c>
      <c r="BF56" s="13"/>
      <c r="BG56" s="14"/>
      <c r="BH56" s="13"/>
      <c r="BI56" s="11">
        <v>0</v>
      </c>
      <c r="BJ56" s="13"/>
      <c r="BK56" s="14"/>
      <c r="BL56" s="13"/>
      <c r="BM56" s="11">
        <v>0</v>
      </c>
      <c r="BN56" s="13"/>
      <c r="BO56" s="14"/>
      <c r="BP56" s="13"/>
      <c r="BQ56" s="11">
        <v>0</v>
      </c>
      <c r="BR56" s="13"/>
      <c r="BS56" s="14"/>
      <c r="BT56" s="13"/>
    </row>
    <row r="57" spans="1:72" x14ac:dyDescent="0.25">
      <c r="A57" s="1" t="s">
        <v>387</v>
      </c>
      <c r="B57" s="2"/>
      <c r="C57" s="3" t="s">
        <v>388</v>
      </c>
      <c r="D57" s="3" t="s">
        <v>59</v>
      </c>
      <c r="E57" s="3" t="s">
        <v>389</v>
      </c>
      <c r="F57" s="16" t="s">
        <v>142</v>
      </c>
      <c r="G57" s="5">
        <v>91440000</v>
      </c>
      <c r="H57" s="3" t="s">
        <v>79</v>
      </c>
      <c r="I57" s="6" t="s">
        <v>63</v>
      </c>
      <c r="J57" s="7"/>
      <c r="K57" s="7"/>
      <c r="L57" s="9">
        <v>40</v>
      </c>
      <c r="M57" s="6"/>
      <c r="N57" s="7"/>
      <c r="O57" s="6">
        <v>0</v>
      </c>
      <c r="P57" s="6">
        <v>40</v>
      </c>
      <c r="Q57" s="3" t="s">
        <v>64</v>
      </c>
      <c r="R57" s="3" t="s">
        <v>65</v>
      </c>
      <c r="S57" s="11">
        <v>40</v>
      </c>
      <c r="T57" s="3">
        <v>9</v>
      </c>
      <c r="U57" s="3" t="s">
        <v>381</v>
      </c>
      <c r="V57" s="3">
        <v>10</v>
      </c>
      <c r="W57" s="3">
        <v>8</v>
      </c>
      <c r="X57" s="3" t="s">
        <v>67</v>
      </c>
      <c r="Y57" s="3" t="s">
        <v>67</v>
      </c>
      <c r="Z57" s="3" t="s">
        <v>67</v>
      </c>
      <c r="AA57" s="3" t="s">
        <v>67</v>
      </c>
      <c r="AB57" s="3" t="s">
        <v>67</v>
      </c>
      <c r="AC57" s="3" t="s">
        <v>67</v>
      </c>
      <c r="AD57" s="3" t="s">
        <v>68</v>
      </c>
      <c r="AE57" s="3">
        <v>0</v>
      </c>
      <c r="AF57" s="3">
        <v>0</v>
      </c>
      <c r="AG57" s="3"/>
      <c r="AH57" s="3"/>
      <c r="AI57" s="3"/>
      <c r="AJ57" s="3"/>
      <c r="AK57" s="3"/>
      <c r="AL57" s="3"/>
      <c r="AM57" s="3"/>
      <c r="AN57" s="3"/>
      <c r="AO57" s="3"/>
      <c r="AP57" s="3"/>
      <c r="AQ57" s="3"/>
      <c r="AR57" s="3" t="s">
        <v>390</v>
      </c>
      <c r="AS57" s="3" t="s">
        <v>391</v>
      </c>
      <c r="AT57" s="3">
        <v>8</v>
      </c>
      <c r="AU57" s="3">
        <v>0</v>
      </c>
      <c r="AV57" s="3">
        <v>0</v>
      </c>
      <c r="AW57" s="12"/>
      <c r="AX57" s="3"/>
      <c r="AY57" s="14"/>
      <c r="AZ57" s="13"/>
      <c r="BA57" s="11">
        <v>0</v>
      </c>
      <c r="BB57" s="13"/>
      <c r="BC57" s="14"/>
      <c r="BD57" s="13"/>
      <c r="BE57" s="11">
        <v>0</v>
      </c>
      <c r="BF57" s="13"/>
      <c r="BG57" s="14"/>
      <c r="BH57" s="13"/>
      <c r="BI57" s="11">
        <v>0</v>
      </c>
      <c r="BJ57" s="13"/>
      <c r="BK57" s="14"/>
      <c r="BL57" s="13"/>
      <c r="BM57" s="11">
        <v>0</v>
      </c>
      <c r="BN57" s="13"/>
      <c r="BO57" s="14"/>
      <c r="BP57" s="13"/>
      <c r="BQ57" s="11">
        <v>0</v>
      </c>
      <c r="BR57" s="13"/>
      <c r="BS57" s="14"/>
      <c r="BT57" s="13"/>
    </row>
    <row r="58" spans="1:72" x14ac:dyDescent="0.25">
      <c r="A58" s="1" t="s">
        <v>392</v>
      </c>
      <c r="B58" s="2"/>
      <c r="C58" s="3" t="s">
        <v>393</v>
      </c>
      <c r="D58" s="3" t="s">
        <v>59</v>
      </c>
      <c r="E58" s="3" t="s">
        <v>394</v>
      </c>
      <c r="F58" s="16" t="s">
        <v>158</v>
      </c>
      <c r="G58" s="5">
        <v>71735400</v>
      </c>
      <c r="H58" s="3" t="s">
        <v>79</v>
      </c>
      <c r="I58" s="6" t="s">
        <v>80</v>
      </c>
      <c r="J58" s="7">
        <v>908</v>
      </c>
      <c r="K58" s="7">
        <v>0</v>
      </c>
      <c r="L58" s="9"/>
      <c r="M58" s="6">
        <v>170</v>
      </c>
      <c r="N58" s="7">
        <v>0</v>
      </c>
      <c r="O58" s="6">
        <v>42</v>
      </c>
      <c r="P58" s="6">
        <v>212</v>
      </c>
      <c r="Q58" s="3" t="s">
        <v>64</v>
      </c>
      <c r="R58" s="3" t="s">
        <v>112</v>
      </c>
      <c r="S58" s="11">
        <v>212</v>
      </c>
      <c r="T58" s="3">
        <v>13</v>
      </c>
      <c r="U58" s="3" t="s">
        <v>240</v>
      </c>
      <c r="V58" s="3">
        <v>20</v>
      </c>
      <c r="W58" s="3">
        <v>4</v>
      </c>
      <c r="X58" s="3" t="s">
        <v>67</v>
      </c>
      <c r="Y58" s="3" t="s">
        <v>67</v>
      </c>
      <c r="Z58" s="3" t="s">
        <v>67</v>
      </c>
      <c r="AA58" s="3" t="s">
        <v>67</v>
      </c>
      <c r="AB58" s="3" t="s">
        <v>67</v>
      </c>
      <c r="AC58" s="3" t="s">
        <v>68</v>
      </c>
      <c r="AD58" s="3" t="s">
        <v>68</v>
      </c>
      <c r="AE58" s="3">
        <v>0</v>
      </c>
      <c r="AF58" s="3">
        <v>0</v>
      </c>
      <c r="AG58" s="3" t="s">
        <v>80</v>
      </c>
      <c r="AH58" s="3"/>
      <c r="AI58" s="3" t="s">
        <v>80</v>
      </c>
      <c r="AJ58" s="3"/>
      <c r="AK58" s="3"/>
      <c r="AL58" s="3" t="s">
        <v>80</v>
      </c>
      <c r="AM58" s="3"/>
      <c r="AN58" s="3"/>
      <c r="AO58" s="3"/>
      <c r="AP58" s="3" t="s">
        <v>80</v>
      </c>
      <c r="AQ58" s="3"/>
      <c r="AR58" s="3" t="s">
        <v>395</v>
      </c>
      <c r="AS58" s="3" t="s">
        <v>396</v>
      </c>
      <c r="AT58" s="3">
        <v>7</v>
      </c>
      <c r="AU58" s="3">
        <v>0</v>
      </c>
      <c r="AV58" s="3">
        <v>0</v>
      </c>
      <c r="AW58" s="12"/>
      <c r="AX58" s="3"/>
      <c r="AY58" s="14"/>
      <c r="AZ58" s="13"/>
      <c r="BA58" s="11">
        <v>3000</v>
      </c>
      <c r="BB58" s="13" t="s">
        <v>71</v>
      </c>
      <c r="BC58" s="14"/>
      <c r="BD58" s="13"/>
      <c r="BE58" s="11">
        <v>0</v>
      </c>
      <c r="BF58" s="13"/>
      <c r="BG58" s="14"/>
      <c r="BH58" s="13"/>
      <c r="BI58" s="11">
        <v>0</v>
      </c>
      <c r="BJ58" s="13"/>
      <c r="BK58" s="14"/>
      <c r="BL58" s="13"/>
      <c r="BM58" s="11">
        <v>0</v>
      </c>
      <c r="BN58" s="13"/>
      <c r="BO58" s="14"/>
      <c r="BP58" s="13"/>
      <c r="BQ58" s="11">
        <v>0</v>
      </c>
      <c r="BR58" s="13"/>
      <c r="BS58" s="14"/>
      <c r="BT58" s="13"/>
    </row>
    <row r="59" spans="1:72" x14ac:dyDescent="0.25">
      <c r="A59" s="1" t="s">
        <v>397</v>
      </c>
      <c r="B59" s="2"/>
      <c r="C59" s="3" t="s">
        <v>398</v>
      </c>
      <c r="D59" s="3" t="s">
        <v>59</v>
      </c>
      <c r="E59" s="3" t="s">
        <v>399</v>
      </c>
      <c r="F59" s="4" t="s">
        <v>142</v>
      </c>
      <c r="G59" s="5">
        <v>91440000</v>
      </c>
      <c r="H59" s="3" t="s">
        <v>79</v>
      </c>
      <c r="I59" s="6" t="s">
        <v>63</v>
      </c>
      <c r="J59" s="7"/>
      <c r="K59" s="7"/>
      <c r="L59" s="9">
        <v>40</v>
      </c>
      <c r="M59" s="6"/>
      <c r="N59" s="7"/>
      <c r="O59" s="6">
        <v>0</v>
      </c>
      <c r="P59" s="6">
        <v>40</v>
      </c>
      <c r="Q59" s="3" t="s">
        <v>64</v>
      </c>
      <c r="R59" s="3" t="s">
        <v>65</v>
      </c>
      <c r="S59" s="11">
        <v>40</v>
      </c>
      <c r="T59" s="3">
        <v>9</v>
      </c>
      <c r="U59" s="3" t="s">
        <v>143</v>
      </c>
      <c r="V59" s="3">
        <v>10</v>
      </c>
      <c r="W59" s="3">
        <v>8</v>
      </c>
      <c r="X59" s="3" t="s">
        <v>67</v>
      </c>
      <c r="Y59" s="3" t="s">
        <v>67</v>
      </c>
      <c r="Z59" s="3" t="s">
        <v>67</v>
      </c>
      <c r="AA59" s="3" t="s">
        <v>67</v>
      </c>
      <c r="AB59" s="3" t="s">
        <v>67</v>
      </c>
      <c r="AC59" s="3" t="s">
        <v>67</v>
      </c>
      <c r="AD59" s="3" t="s">
        <v>68</v>
      </c>
      <c r="AE59" s="3">
        <v>0</v>
      </c>
      <c r="AF59" s="3">
        <v>0</v>
      </c>
      <c r="AG59" s="3"/>
      <c r="AH59" s="3"/>
      <c r="AI59" s="3"/>
      <c r="AJ59" s="3"/>
      <c r="AK59" s="3"/>
      <c r="AL59" s="3"/>
      <c r="AM59" s="3"/>
      <c r="AN59" s="3"/>
      <c r="AO59" s="3"/>
      <c r="AP59" s="3"/>
      <c r="AQ59" s="3"/>
      <c r="AR59" s="3" t="s">
        <v>400</v>
      </c>
      <c r="AS59" s="3" t="s">
        <v>401</v>
      </c>
      <c r="AT59" s="3">
        <v>8</v>
      </c>
      <c r="AU59" s="3">
        <v>0</v>
      </c>
      <c r="AV59" s="3">
        <v>0</v>
      </c>
      <c r="AW59" s="12"/>
      <c r="AX59" s="3"/>
      <c r="AY59" s="14"/>
      <c r="AZ59" s="13"/>
      <c r="BA59" s="11">
        <v>0</v>
      </c>
      <c r="BB59" s="13"/>
      <c r="BC59" s="14"/>
      <c r="BD59" s="13"/>
      <c r="BE59" s="11">
        <v>0</v>
      </c>
      <c r="BF59" s="13"/>
      <c r="BG59" s="14"/>
      <c r="BH59" s="13"/>
      <c r="BI59" s="11">
        <v>0</v>
      </c>
      <c r="BJ59" s="13"/>
      <c r="BK59" s="14"/>
      <c r="BL59" s="13"/>
      <c r="BM59" s="11">
        <v>0</v>
      </c>
      <c r="BN59" s="13"/>
      <c r="BO59" s="14"/>
      <c r="BP59" s="13"/>
      <c r="BQ59" s="11">
        <v>0</v>
      </c>
      <c r="BR59" s="13"/>
      <c r="BS59" s="14"/>
      <c r="BT59" s="13"/>
    </row>
    <row r="60" spans="1:72" x14ac:dyDescent="0.25">
      <c r="A60" s="1" t="s">
        <v>402</v>
      </c>
      <c r="B60" s="2"/>
      <c r="C60" s="3" t="s">
        <v>403</v>
      </c>
      <c r="D60" s="3" t="s">
        <v>59</v>
      </c>
      <c r="E60" s="3" t="s">
        <v>404</v>
      </c>
      <c r="F60" s="15" t="s">
        <v>142</v>
      </c>
      <c r="G60" s="5">
        <v>91440000</v>
      </c>
      <c r="H60" s="3" t="s">
        <v>79</v>
      </c>
      <c r="I60" s="6" t="s">
        <v>63</v>
      </c>
      <c r="J60" s="7"/>
      <c r="K60" s="7"/>
      <c r="L60" s="9">
        <v>40</v>
      </c>
      <c r="M60" s="6"/>
      <c r="N60" s="7"/>
      <c r="O60" s="6">
        <v>0</v>
      </c>
      <c r="P60" s="6">
        <v>40</v>
      </c>
      <c r="Q60" s="3" t="s">
        <v>64</v>
      </c>
      <c r="R60" s="10" t="s">
        <v>65</v>
      </c>
      <c r="S60" s="11">
        <v>40</v>
      </c>
      <c r="T60" s="3">
        <v>9</v>
      </c>
      <c r="U60" s="3" t="s">
        <v>143</v>
      </c>
      <c r="V60" s="3">
        <v>10</v>
      </c>
      <c r="W60" s="3">
        <v>8</v>
      </c>
      <c r="X60" s="3" t="s">
        <v>67</v>
      </c>
      <c r="Y60" s="3" t="s">
        <v>67</v>
      </c>
      <c r="Z60" s="3" t="s">
        <v>67</v>
      </c>
      <c r="AA60" s="3" t="s">
        <v>67</v>
      </c>
      <c r="AB60" s="3" t="s">
        <v>67</v>
      </c>
      <c r="AC60" s="3" t="s">
        <v>67</v>
      </c>
      <c r="AD60" s="3" t="s">
        <v>68</v>
      </c>
      <c r="AE60" s="3">
        <v>0</v>
      </c>
      <c r="AF60" s="3">
        <v>0</v>
      </c>
      <c r="AG60" s="3"/>
      <c r="AH60" s="3"/>
      <c r="AI60" s="3"/>
      <c r="AJ60" s="3"/>
      <c r="AK60" s="3"/>
      <c r="AL60" s="3"/>
      <c r="AM60" s="3"/>
      <c r="AN60" s="3"/>
      <c r="AO60" s="3"/>
      <c r="AP60" s="3"/>
      <c r="AQ60" s="3"/>
      <c r="AR60" s="3" t="s">
        <v>405</v>
      </c>
      <c r="AS60" s="3" t="s">
        <v>406</v>
      </c>
      <c r="AT60" s="3">
        <v>8</v>
      </c>
      <c r="AU60" s="3">
        <v>0</v>
      </c>
      <c r="AV60" s="3">
        <v>0</v>
      </c>
      <c r="AW60" s="12"/>
      <c r="AX60" s="3"/>
      <c r="AY60" s="14"/>
      <c r="AZ60" s="13"/>
      <c r="BA60" s="11">
        <v>0</v>
      </c>
      <c r="BB60" s="13"/>
      <c r="BC60" s="14"/>
      <c r="BD60" s="13"/>
      <c r="BE60" s="11">
        <v>0</v>
      </c>
      <c r="BF60" s="13"/>
      <c r="BG60" s="14"/>
      <c r="BH60" s="13"/>
      <c r="BI60" s="11">
        <v>0</v>
      </c>
      <c r="BJ60" s="13"/>
      <c r="BK60" s="14"/>
      <c r="BL60" s="13"/>
      <c r="BM60" s="11">
        <v>0</v>
      </c>
      <c r="BN60" s="13"/>
      <c r="BO60" s="14"/>
      <c r="BP60" s="13"/>
      <c r="BQ60" s="11">
        <v>0</v>
      </c>
      <c r="BR60" s="13"/>
      <c r="BS60" s="14"/>
      <c r="BT60" s="13"/>
    </row>
    <row r="61" spans="1:72" x14ac:dyDescent="0.25">
      <c r="A61" s="1" t="s">
        <v>407</v>
      </c>
      <c r="B61" s="2"/>
      <c r="C61" s="3" t="s">
        <v>408</v>
      </c>
      <c r="D61" s="3" t="s">
        <v>59</v>
      </c>
      <c r="E61" s="3" t="s">
        <v>409</v>
      </c>
      <c r="F61" s="4" t="s">
        <v>142</v>
      </c>
      <c r="G61" s="5">
        <v>91440000</v>
      </c>
      <c r="H61" s="3" t="s">
        <v>79</v>
      </c>
      <c r="I61" s="6" t="s">
        <v>63</v>
      </c>
      <c r="J61" s="7"/>
      <c r="K61" s="7"/>
      <c r="L61" s="9">
        <v>40</v>
      </c>
      <c r="M61" s="6"/>
      <c r="N61" s="7"/>
      <c r="O61" s="6">
        <v>0</v>
      </c>
      <c r="P61" s="6">
        <v>40</v>
      </c>
      <c r="Q61" s="3" t="s">
        <v>64</v>
      </c>
      <c r="R61" s="3" t="s">
        <v>65</v>
      </c>
      <c r="S61" s="11">
        <v>40</v>
      </c>
      <c r="T61" s="3">
        <v>9</v>
      </c>
      <c r="U61" s="3" t="s">
        <v>143</v>
      </c>
      <c r="V61" s="3">
        <v>10</v>
      </c>
      <c r="W61" s="3">
        <v>8</v>
      </c>
      <c r="X61" s="3" t="s">
        <v>67</v>
      </c>
      <c r="Y61" s="3" t="s">
        <v>67</v>
      </c>
      <c r="Z61" s="3" t="s">
        <v>67</v>
      </c>
      <c r="AA61" s="3" t="s">
        <v>67</v>
      </c>
      <c r="AB61" s="3" t="s">
        <v>67</v>
      </c>
      <c r="AC61" s="3" t="s">
        <v>67</v>
      </c>
      <c r="AD61" s="3" t="s">
        <v>68</v>
      </c>
      <c r="AE61" s="3">
        <v>0</v>
      </c>
      <c r="AF61" s="3">
        <v>0</v>
      </c>
      <c r="AG61" s="3"/>
      <c r="AH61" s="3"/>
      <c r="AI61" s="3"/>
      <c r="AJ61" s="3"/>
      <c r="AK61" s="3"/>
      <c r="AL61" s="3"/>
      <c r="AM61" s="3"/>
      <c r="AN61" s="3"/>
      <c r="AO61" s="3"/>
      <c r="AP61" s="3"/>
      <c r="AQ61" s="3"/>
      <c r="AR61" s="3" t="s">
        <v>410</v>
      </c>
      <c r="AS61" s="3" t="s">
        <v>411</v>
      </c>
      <c r="AT61" s="3">
        <v>8</v>
      </c>
      <c r="AU61" s="3">
        <v>0</v>
      </c>
      <c r="AV61" s="3">
        <v>0</v>
      </c>
      <c r="AW61" s="12"/>
      <c r="AX61" s="3"/>
      <c r="AY61" s="14"/>
      <c r="AZ61" s="13"/>
      <c r="BA61" s="11">
        <v>0</v>
      </c>
      <c r="BB61" s="13"/>
      <c r="BC61" s="14"/>
      <c r="BD61" s="13"/>
      <c r="BE61" s="11">
        <v>0</v>
      </c>
      <c r="BF61" s="13"/>
      <c r="BG61" s="14"/>
      <c r="BH61" s="13"/>
      <c r="BI61" s="11">
        <v>0</v>
      </c>
      <c r="BJ61" s="13"/>
      <c r="BK61" s="14"/>
      <c r="BL61" s="13"/>
      <c r="BM61" s="11">
        <v>0</v>
      </c>
      <c r="BN61" s="13"/>
      <c r="BO61" s="14"/>
      <c r="BP61" s="13"/>
      <c r="BQ61" s="11">
        <v>0</v>
      </c>
      <c r="BR61" s="13"/>
      <c r="BS61" s="14"/>
      <c r="BT61" s="13"/>
    </row>
    <row r="62" spans="1:72" x14ac:dyDescent="0.25">
      <c r="A62" s="1" t="s">
        <v>412</v>
      </c>
      <c r="B62" s="2"/>
      <c r="C62" s="3" t="s">
        <v>413</v>
      </c>
      <c r="D62" s="3" t="s">
        <v>59</v>
      </c>
      <c r="E62" s="3" t="s">
        <v>414</v>
      </c>
      <c r="F62" s="15" t="s">
        <v>232</v>
      </c>
      <c r="G62" s="5">
        <v>91337000</v>
      </c>
      <c r="H62" s="3" t="s">
        <v>79</v>
      </c>
      <c r="I62" s="6" t="s">
        <v>80</v>
      </c>
      <c r="J62" s="7">
        <v>725</v>
      </c>
      <c r="K62" s="7">
        <v>0</v>
      </c>
      <c r="L62" s="9"/>
      <c r="M62" s="6">
        <v>195</v>
      </c>
      <c r="N62" s="7">
        <v>0</v>
      </c>
      <c r="O62" s="6">
        <v>0</v>
      </c>
      <c r="P62" s="6">
        <v>195</v>
      </c>
      <c r="Q62" s="3" t="s">
        <v>64</v>
      </c>
      <c r="R62" s="3" t="s">
        <v>65</v>
      </c>
      <c r="S62" s="11">
        <v>195</v>
      </c>
      <c r="T62" s="3">
        <v>13</v>
      </c>
      <c r="U62" s="3" t="s">
        <v>415</v>
      </c>
      <c r="V62" s="3">
        <v>15</v>
      </c>
      <c r="W62" s="3">
        <v>5</v>
      </c>
      <c r="X62" s="3" t="s">
        <v>67</v>
      </c>
      <c r="Y62" s="3" t="s">
        <v>67</v>
      </c>
      <c r="Z62" s="3" t="s">
        <v>67</v>
      </c>
      <c r="AA62" s="3" t="s">
        <v>67</v>
      </c>
      <c r="AB62" s="3" t="s">
        <v>67</v>
      </c>
      <c r="AC62" s="3" t="s">
        <v>68</v>
      </c>
      <c r="AD62" s="3" t="s">
        <v>68</v>
      </c>
      <c r="AE62" s="3">
        <v>0</v>
      </c>
      <c r="AF62" s="3">
        <v>0</v>
      </c>
      <c r="AG62" s="3"/>
      <c r="AH62" s="3"/>
      <c r="AI62" s="3"/>
      <c r="AJ62" s="3"/>
      <c r="AK62" s="3"/>
      <c r="AL62" s="3"/>
      <c r="AM62" s="3"/>
      <c r="AN62" s="3"/>
      <c r="AO62" s="3"/>
      <c r="AP62" s="3"/>
      <c r="AQ62" s="3"/>
      <c r="AR62" s="3" t="s">
        <v>416</v>
      </c>
      <c r="AS62" s="3" t="s">
        <v>417</v>
      </c>
      <c r="AT62" s="3">
        <v>8</v>
      </c>
      <c r="AU62" s="3">
        <v>0</v>
      </c>
      <c r="AV62" s="3">
        <v>0</v>
      </c>
      <c r="AW62" s="12"/>
      <c r="AX62" s="3"/>
      <c r="AY62" s="14"/>
      <c r="AZ62" s="13"/>
      <c r="BA62" s="11">
        <v>3000</v>
      </c>
      <c r="BB62" s="13" t="s">
        <v>71</v>
      </c>
      <c r="BC62" s="14"/>
      <c r="BD62" s="13"/>
      <c r="BE62" s="11">
        <v>120000</v>
      </c>
      <c r="BF62" s="13" t="s">
        <v>72</v>
      </c>
      <c r="BG62" s="14"/>
      <c r="BH62" s="13"/>
      <c r="BI62" s="11">
        <v>0</v>
      </c>
      <c r="BJ62" s="13"/>
      <c r="BK62" s="14"/>
      <c r="BL62" s="13"/>
      <c r="BM62" s="11">
        <v>5000</v>
      </c>
      <c r="BN62" s="13" t="s">
        <v>73</v>
      </c>
      <c r="BO62" s="14">
        <v>4</v>
      </c>
      <c r="BP62" s="13" t="s">
        <v>74</v>
      </c>
      <c r="BQ62" s="11">
        <v>0</v>
      </c>
      <c r="BR62" s="13"/>
      <c r="BS62" s="14"/>
      <c r="BT62" s="13"/>
    </row>
    <row r="63" spans="1:72" x14ac:dyDescent="0.25">
      <c r="A63" s="1" t="s">
        <v>418</v>
      </c>
      <c r="B63" s="2"/>
      <c r="C63" s="3" t="s">
        <v>419</v>
      </c>
      <c r="D63" s="3" t="s">
        <v>59</v>
      </c>
      <c r="E63" s="3" t="s">
        <v>77</v>
      </c>
      <c r="F63" s="4" t="s">
        <v>291</v>
      </c>
      <c r="G63" s="5">
        <v>96802690</v>
      </c>
      <c r="H63" s="3" t="s">
        <v>79</v>
      </c>
      <c r="I63" s="6" t="s">
        <v>80</v>
      </c>
      <c r="J63" s="7">
        <v>513</v>
      </c>
      <c r="K63" s="7">
        <v>0</v>
      </c>
      <c r="L63" s="9"/>
      <c r="M63" s="6">
        <v>24</v>
      </c>
      <c r="N63" s="7">
        <v>0</v>
      </c>
      <c r="O63" s="6">
        <v>0</v>
      </c>
      <c r="P63" s="6">
        <v>24</v>
      </c>
      <c r="Q63" s="3" t="s">
        <v>64</v>
      </c>
      <c r="R63" s="3" t="s">
        <v>65</v>
      </c>
      <c r="S63" s="11">
        <v>24</v>
      </c>
      <c r="T63" s="3">
        <v>8</v>
      </c>
      <c r="U63" s="3" t="s">
        <v>420</v>
      </c>
      <c r="V63" s="3">
        <v>15</v>
      </c>
      <c r="W63" s="3">
        <v>3</v>
      </c>
      <c r="X63" s="3" t="s">
        <v>67</v>
      </c>
      <c r="Y63" s="3" t="s">
        <v>67</v>
      </c>
      <c r="Z63" s="3" t="s">
        <v>67</v>
      </c>
      <c r="AA63" s="3" t="s">
        <v>67</v>
      </c>
      <c r="AB63" s="3" t="s">
        <v>67</v>
      </c>
      <c r="AC63" s="3" t="s">
        <v>68</v>
      </c>
      <c r="AD63" s="3" t="s">
        <v>68</v>
      </c>
      <c r="AE63" s="3">
        <v>0</v>
      </c>
      <c r="AF63" s="3">
        <v>0</v>
      </c>
      <c r="AG63" s="3"/>
      <c r="AH63" s="3"/>
      <c r="AI63" s="3"/>
      <c r="AJ63" s="3"/>
      <c r="AK63" s="3"/>
      <c r="AL63" s="3"/>
      <c r="AM63" s="3"/>
      <c r="AN63" s="3"/>
      <c r="AO63" s="3"/>
      <c r="AP63" s="3"/>
      <c r="AQ63" s="3"/>
      <c r="AR63" s="3" t="s">
        <v>421</v>
      </c>
      <c r="AS63" s="3" t="s">
        <v>84</v>
      </c>
      <c r="AT63" s="3">
        <v>8</v>
      </c>
      <c r="AU63" s="3">
        <v>1</v>
      </c>
      <c r="AV63" s="3" t="s">
        <v>85</v>
      </c>
      <c r="AW63" s="12">
        <v>50000</v>
      </c>
      <c r="AX63" s="3" t="s">
        <v>72</v>
      </c>
      <c r="AY63" s="14"/>
      <c r="AZ63" s="13"/>
      <c r="BA63" s="11">
        <v>3000</v>
      </c>
      <c r="BB63" s="13" t="s">
        <v>71</v>
      </c>
      <c r="BC63" s="14"/>
      <c r="BD63" s="13"/>
      <c r="BE63" s="11">
        <v>0</v>
      </c>
      <c r="BF63" s="13"/>
      <c r="BG63" s="14"/>
      <c r="BH63" s="13"/>
      <c r="BI63" s="11">
        <v>0</v>
      </c>
      <c r="BJ63" s="13"/>
      <c r="BK63" s="14"/>
      <c r="BL63" s="13"/>
      <c r="BM63" s="11">
        <v>0</v>
      </c>
      <c r="BN63" s="13"/>
      <c r="BO63" s="14"/>
      <c r="BP63" s="13"/>
      <c r="BQ63" s="11">
        <v>0</v>
      </c>
      <c r="BR63" s="13"/>
      <c r="BS63" s="14"/>
      <c r="BT63" s="13"/>
    </row>
    <row r="64" spans="1:72" x14ac:dyDescent="0.25">
      <c r="A64" s="1" t="s">
        <v>422</v>
      </c>
      <c r="B64" s="2"/>
      <c r="C64" s="3" t="s">
        <v>423</v>
      </c>
      <c r="D64" s="3" t="s">
        <v>59</v>
      </c>
      <c r="E64" s="3" t="s">
        <v>424</v>
      </c>
      <c r="F64" s="4" t="s">
        <v>134</v>
      </c>
      <c r="G64" s="5">
        <v>73535000</v>
      </c>
      <c r="H64" s="3" t="s">
        <v>79</v>
      </c>
      <c r="I64" s="6" t="s">
        <v>80</v>
      </c>
      <c r="J64" s="7">
        <v>574</v>
      </c>
      <c r="K64" s="7">
        <v>0</v>
      </c>
      <c r="L64" s="9"/>
      <c r="M64" s="6">
        <v>100</v>
      </c>
      <c r="N64" s="7">
        <v>0</v>
      </c>
      <c r="O64" s="6">
        <v>36</v>
      </c>
      <c r="P64" s="6">
        <v>136</v>
      </c>
      <c r="Q64" s="3" t="s">
        <v>135</v>
      </c>
      <c r="R64" s="3" t="s">
        <v>65</v>
      </c>
      <c r="S64" s="11">
        <v>136</v>
      </c>
      <c r="T64" s="3">
        <v>13</v>
      </c>
      <c r="U64" s="3" t="s">
        <v>136</v>
      </c>
      <c r="V64" s="3">
        <v>15</v>
      </c>
      <c r="W64" s="3">
        <v>4</v>
      </c>
      <c r="X64" s="3" t="s">
        <v>68</v>
      </c>
      <c r="Y64" s="3" t="s">
        <v>68</v>
      </c>
      <c r="Z64" s="3" t="s">
        <v>68</v>
      </c>
      <c r="AA64" s="3" t="s">
        <v>82</v>
      </c>
      <c r="AB64" s="3" t="s">
        <v>82</v>
      </c>
      <c r="AC64" s="3" t="s">
        <v>68</v>
      </c>
      <c r="AD64" s="3" t="s">
        <v>68</v>
      </c>
      <c r="AE64" s="3">
        <v>0</v>
      </c>
      <c r="AF64" s="3">
        <v>0</v>
      </c>
      <c r="AG64" s="3"/>
      <c r="AH64" s="3"/>
      <c r="AI64" s="3"/>
      <c r="AJ64" s="3" t="s">
        <v>80</v>
      </c>
      <c r="AK64" s="3" t="s">
        <v>80</v>
      </c>
      <c r="AL64" s="3" t="s">
        <v>80</v>
      </c>
      <c r="AM64" s="3" t="s">
        <v>80</v>
      </c>
      <c r="AN64" s="3"/>
      <c r="AO64" s="3"/>
      <c r="AP64" s="3"/>
      <c r="AQ64" s="3"/>
      <c r="AR64" s="3" t="s">
        <v>425</v>
      </c>
      <c r="AS64" s="3" t="s">
        <v>426</v>
      </c>
      <c r="AT64" s="3">
        <v>8</v>
      </c>
      <c r="AU64" s="3">
        <v>0</v>
      </c>
      <c r="AV64" s="3">
        <v>0</v>
      </c>
      <c r="AW64" s="12"/>
      <c r="AX64" s="3"/>
      <c r="AY64" s="14"/>
      <c r="AZ64" s="13"/>
      <c r="BA64" s="11">
        <v>3000</v>
      </c>
      <c r="BB64" s="13" t="s">
        <v>71</v>
      </c>
      <c r="BC64" s="14"/>
      <c r="BD64" s="13"/>
      <c r="BE64" s="11">
        <v>0</v>
      </c>
      <c r="BF64" s="13"/>
      <c r="BG64" s="14"/>
      <c r="BH64" s="13"/>
      <c r="BI64" s="11">
        <v>0</v>
      </c>
      <c r="BJ64" s="13"/>
      <c r="BK64" s="14"/>
      <c r="BL64" s="13"/>
      <c r="BM64" s="11">
        <v>0</v>
      </c>
      <c r="BN64" s="13"/>
      <c r="BO64" s="14"/>
      <c r="BP64" s="13"/>
      <c r="BQ64" s="11">
        <v>0</v>
      </c>
      <c r="BR64" s="13"/>
      <c r="BS64" s="14"/>
      <c r="BT64" s="13"/>
    </row>
    <row r="65" spans="1:72" x14ac:dyDescent="0.25">
      <c r="A65" s="1" t="s">
        <v>427</v>
      </c>
      <c r="B65" s="2"/>
      <c r="C65" s="3" t="s">
        <v>428</v>
      </c>
      <c r="D65" s="3" t="s">
        <v>59</v>
      </c>
      <c r="E65" s="3" t="s">
        <v>104</v>
      </c>
      <c r="F65" s="4" t="s">
        <v>105</v>
      </c>
      <c r="G65" s="5">
        <v>73188700</v>
      </c>
      <c r="H65" s="3" t="s">
        <v>79</v>
      </c>
      <c r="I65" s="6" t="s">
        <v>80</v>
      </c>
      <c r="J65" s="7">
        <v>578</v>
      </c>
      <c r="K65" s="7">
        <v>0</v>
      </c>
      <c r="L65" s="9"/>
      <c r="M65" s="6">
        <v>100</v>
      </c>
      <c r="N65" s="7">
        <v>0</v>
      </c>
      <c r="O65" s="6">
        <v>0</v>
      </c>
      <c r="P65" s="6">
        <v>100</v>
      </c>
      <c r="Q65" s="3" t="s">
        <v>64</v>
      </c>
      <c r="R65" s="3" t="s">
        <v>65</v>
      </c>
      <c r="S65" s="11">
        <v>100</v>
      </c>
      <c r="T65" s="3">
        <v>13</v>
      </c>
      <c r="U65" s="3" t="s">
        <v>429</v>
      </c>
      <c r="V65" s="3">
        <v>20</v>
      </c>
      <c r="W65" s="3">
        <v>4</v>
      </c>
      <c r="X65" s="3" t="s">
        <v>67</v>
      </c>
      <c r="Y65" s="3" t="s">
        <v>67</v>
      </c>
      <c r="Z65" s="3" t="s">
        <v>67</v>
      </c>
      <c r="AA65" s="3" t="s">
        <v>67</v>
      </c>
      <c r="AB65" s="3" t="s">
        <v>67</v>
      </c>
      <c r="AC65" s="3" t="s">
        <v>68</v>
      </c>
      <c r="AD65" s="3" t="s">
        <v>68</v>
      </c>
      <c r="AE65" s="3">
        <v>0</v>
      </c>
      <c r="AF65" s="3">
        <v>0</v>
      </c>
      <c r="AG65" s="3"/>
      <c r="AH65" s="3"/>
      <c r="AI65" s="3"/>
      <c r="AJ65" s="3"/>
      <c r="AK65" s="3"/>
      <c r="AL65" s="3"/>
      <c r="AM65" s="3"/>
      <c r="AN65" s="3"/>
      <c r="AO65" s="3"/>
      <c r="AP65" s="3"/>
      <c r="AQ65" s="3"/>
      <c r="AR65" s="3" t="s">
        <v>107</v>
      </c>
      <c r="AS65" s="3" t="s">
        <v>108</v>
      </c>
      <c r="AT65" s="3">
        <v>7</v>
      </c>
      <c r="AU65" s="3">
        <v>0</v>
      </c>
      <c r="AV65" s="3">
        <v>0</v>
      </c>
      <c r="AW65" s="12"/>
      <c r="AX65" s="3"/>
      <c r="AY65" s="14"/>
      <c r="AZ65" s="13"/>
      <c r="BA65" s="11">
        <v>3000</v>
      </c>
      <c r="BB65" s="13" t="s">
        <v>71</v>
      </c>
      <c r="BC65" s="14"/>
      <c r="BD65" s="13"/>
      <c r="BE65" s="11">
        <v>0</v>
      </c>
      <c r="BF65" s="13"/>
      <c r="BG65" s="14"/>
      <c r="BH65" s="13"/>
      <c r="BI65" s="11">
        <v>0</v>
      </c>
      <c r="BJ65" s="13"/>
      <c r="BK65" s="14"/>
      <c r="BL65" s="13"/>
      <c r="BM65" s="11">
        <v>0</v>
      </c>
      <c r="BN65" s="13"/>
      <c r="BO65" s="14"/>
      <c r="BP65" s="13"/>
      <c r="BQ65" s="11">
        <v>0</v>
      </c>
      <c r="BR65" s="13"/>
      <c r="BS65" s="14"/>
      <c r="BT65" s="13"/>
    </row>
    <row r="66" spans="1:72" x14ac:dyDescent="0.25">
      <c r="A66" s="1" t="s">
        <v>430</v>
      </c>
      <c r="B66" s="2"/>
      <c r="C66" s="3" t="s">
        <v>431</v>
      </c>
      <c r="D66" s="3" t="s">
        <v>59</v>
      </c>
      <c r="E66" s="3" t="s">
        <v>432</v>
      </c>
      <c r="F66" s="4" t="s">
        <v>232</v>
      </c>
      <c r="G66" s="5">
        <v>91337000</v>
      </c>
      <c r="H66" s="3" t="s">
        <v>79</v>
      </c>
      <c r="I66" s="6" t="s">
        <v>80</v>
      </c>
      <c r="J66" s="7">
        <v>622</v>
      </c>
      <c r="K66" s="7">
        <v>0</v>
      </c>
      <c r="L66" s="9"/>
      <c r="M66" s="6">
        <v>260</v>
      </c>
      <c r="N66" s="7">
        <v>0</v>
      </c>
      <c r="O66" s="6">
        <v>0</v>
      </c>
      <c r="P66" s="6">
        <v>260</v>
      </c>
      <c r="Q66" s="3" t="s">
        <v>64</v>
      </c>
      <c r="R66" s="10" t="s">
        <v>65</v>
      </c>
      <c r="S66" s="11">
        <v>260</v>
      </c>
      <c r="T66" s="3">
        <v>9</v>
      </c>
      <c r="U66" s="3" t="s">
        <v>381</v>
      </c>
      <c r="V66" s="3">
        <v>14</v>
      </c>
      <c r="W66" s="3">
        <v>5</v>
      </c>
      <c r="X66" s="3" t="s">
        <v>82</v>
      </c>
      <c r="Y66" s="3" t="s">
        <v>82</v>
      </c>
      <c r="Z66" s="3" t="s">
        <v>82</v>
      </c>
      <c r="AA66" s="3" t="s">
        <v>82</v>
      </c>
      <c r="AB66" s="3" t="s">
        <v>82</v>
      </c>
      <c r="AC66" s="3" t="s">
        <v>68</v>
      </c>
      <c r="AD66" s="3" t="s">
        <v>68</v>
      </c>
      <c r="AE66" s="3">
        <v>0</v>
      </c>
      <c r="AF66" s="3">
        <v>0</v>
      </c>
      <c r="AG66" s="3"/>
      <c r="AH66" s="3"/>
      <c r="AI66" s="3"/>
      <c r="AJ66" s="3"/>
      <c r="AK66" s="3"/>
      <c r="AL66" s="3"/>
      <c r="AM66" s="3"/>
      <c r="AN66" s="3"/>
      <c r="AO66" s="3"/>
      <c r="AP66" s="3"/>
      <c r="AQ66" s="3"/>
      <c r="AR66" s="3" t="s">
        <v>433</v>
      </c>
      <c r="AS66" s="3" t="s">
        <v>434</v>
      </c>
      <c r="AT66" s="3">
        <v>9</v>
      </c>
      <c r="AU66" s="3">
        <v>1</v>
      </c>
      <c r="AV66" s="3" t="s">
        <v>435</v>
      </c>
      <c r="AW66" s="12">
        <v>210000</v>
      </c>
      <c r="AX66" s="3" t="s">
        <v>72</v>
      </c>
      <c r="AY66" s="14"/>
      <c r="AZ66" s="13"/>
      <c r="BA66" s="11">
        <v>3000</v>
      </c>
      <c r="BB66" s="13" t="s">
        <v>71</v>
      </c>
      <c r="BC66" s="14"/>
      <c r="BD66" s="13"/>
      <c r="BE66" s="11">
        <v>0</v>
      </c>
      <c r="BF66" s="13"/>
      <c r="BG66" s="14"/>
      <c r="BH66" s="13"/>
      <c r="BI66" s="11">
        <v>0</v>
      </c>
      <c r="BJ66" s="13"/>
      <c r="BK66" s="14"/>
      <c r="BL66" s="13"/>
      <c r="BM66" s="11">
        <v>0</v>
      </c>
      <c r="BN66" s="13"/>
      <c r="BO66" s="14"/>
      <c r="BP66" s="13"/>
      <c r="BQ66" s="11">
        <v>0</v>
      </c>
      <c r="BR66" s="13"/>
      <c r="BS66" s="14"/>
      <c r="BT66" s="13"/>
    </row>
    <row r="67" spans="1:72" x14ac:dyDescent="0.25">
      <c r="A67" s="1" t="s">
        <v>436</v>
      </c>
      <c r="B67" s="2"/>
      <c r="C67" s="3" t="s">
        <v>437</v>
      </c>
      <c r="D67" s="3" t="s">
        <v>59</v>
      </c>
      <c r="E67" s="3" t="s">
        <v>438</v>
      </c>
      <c r="F67" s="15" t="s">
        <v>276</v>
      </c>
      <c r="G67" s="5">
        <v>96813520</v>
      </c>
      <c r="H67" s="3" t="s">
        <v>79</v>
      </c>
      <c r="I67" s="6" t="s">
        <v>80</v>
      </c>
      <c r="J67" s="7">
        <v>727</v>
      </c>
      <c r="K67" s="7">
        <v>0</v>
      </c>
      <c r="L67" s="9"/>
      <c r="M67" s="6">
        <v>70</v>
      </c>
      <c r="N67" s="7">
        <v>0</v>
      </c>
      <c r="O67" s="6">
        <v>0</v>
      </c>
      <c r="P67" s="6">
        <v>70</v>
      </c>
      <c r="Q67" s="3" t="s">
        <v>135</v>
      </c>
      <c r="R67" s="3" t="s">
        <v>65</v>
      </c>
      <c r="S67" s="11">
        <v>70</v>
      </c>
      <c r="T67" s="3">
        <v>5</v>
      </c>
      <c r="U67" s="3" t="s">
        <v>277</v>
      </c>
      <c r="V67" s="3">
        <v>16</v>
      </c>
      <c r="W67" s="3">
        <v>8</v>
      </c>
      <c r="X67" s="3" t="s">
        <v>67</v>
      </c>
      <c r="Y67" s="3" t="s">
        <v>67</v>
      </c>
      <c r="Z67" s="3" t="s">
        <v>67</v>
      </c>
      <c r="AA67" s="3" t="s">
        <v>67</v>
      </c>
      <c r="AB67" s="3" t="s">
        <v>67</v>
      </c>
      <c r="AC67" s="3" t="s">
        <v>68</v>
      </c>
      <c r="AD67" s="3" t="s">
        <v>68</v>
      </c>
      <c r="AE67" s="3">
        <v>0</v>
      </c>
      <c r="AF67" s="3">
        <v>0</v>
      </c>
      <c r="AG67" s="3"/>
      <c r="AH67" s="3"/>
      <c r="AI67" s="3"/>
      <c r="AJ67" s="3"/>
      <c r="AK67" s="3"/>
      <c r="AL67" s="3"/>
      <c r="AM67" s="3"/>
      <c r="AN67" s="3"/>
      <c r="AO67" s="3"/>
      <c r="AP67" s="3"/>
      <c r="AQ67" s="3"/>
      <c r="AR67" s="3" t="s">
        <v>439</v>
      </c>
      <c r="AS67" s="3" t="s">
        <v>440</v>
      </c>
      <c r="AT67" s="3">
        <v>7</v>
      </c>
      <c r="AU67" s="3">
        <v>0</v>
      </c>
      <c r="AV67" s="3">
        <v>0</v>
      </c>
      <c r="AW67" s="12"/>
      <c r="AX67" s="3"/>
      <c r="AY67" s="14"/>
      <c r="AZ67" s="13"/>
      <c r="BA67" s="11">
        <v>3000</v>
      </c>
      <c r="BB67" s="13" t="s">
        <v>71</v>
      </c>
      <c r="BC67" s="14"/>
      <c r="BD67" s="13"/>
      <c r="BE67" s="11">
        <v>0</v>
      </c>
      <c r="BF67" s="13"/>
      <c r="BG67" s="14"/>
      <c r="BH67" s="13"/>
      <c r="BI67" s="11">
        <v>0</v>
      </c>
      <c r="BJ67" s="13"/>
      <c r="BK67" s="14"/>
      <c r="BL67" s="13"/>
      <c r="BM67" s="11">
        <v>0</v>
      </c>
      <c r="BN67" s="13"/>
      <c r="BO67" s="14"/>
      <c r="BP67" s="13"/>
      <c r="BQ67" s="11">
        <v>0</v>
      </c>
      <c r="BR67" s="13"/>
      <c r="BS67" s="14"/>
      <c r="BT67" s="13"/>
    </row>
    <row r="68" spans="1:72" x14ac:dyDescent="0.25">
      <c r="A68" s="1" t="s">
        <v>441</v>
      </c>
      <c r="B68" s="2"/>
      <c r="C68" s="3" t="s">
        <v>442</v>
      </c>
      <c r="D68" s="3" t="s">
        <v>59</v>
      </c>
      <c r="E68" s="3" t="s">
        <v>443</v>
      </c>
      <c r="F68" s="4" t="s">
        <v>202</v>
      </c>
      <c r="G68" s="5">
        <v>61704000</v>
      </c>
      <c r="H68" s="3" t="s">
        <v>79</v>
      </c>
      <c r="I68" s="6" t="s">
        <v>80</v>
      </c>
      <c r="J68" s="7">
        <v>960</v>
      </c>
      <c r="K68" s="7">
        <v>0</v>
      </c>
      <c r="L68" s="9"/>
      <c r="M68" s="6">
        <v>140</v>
      </c>
      <c r="N68" s="7">
        <v>0</v>
      </c>
      <c r="O68" s="6">
        <v>0</v>
      </c>
      <c r="P68" s="6">
        <v>140</v>
      </c>
      <c r="Q68" s="3" t="s">
        <v>64</v>
      </c>
      <c r="R68" s="3" t="s">
        <v>65</v>
      </c>
      <c r="S68" s="11">
        <v>140</v>
      </c>
      <c r="T68" s="3">
        <v>5</v>
      </c>
      <c r="U68" s="3" t="s">
        <v>266</v>
      </c>
      <c r="V68" s="3">
        <v>20</v>
      </c>
      <c r="W68" s="3">
        <v>5</v>
      </c>
      <c r="X68" s="3" t="s">
        <v>67</v>
      </c>
      <c r="Y68" s="3" t="s">
        <v>67</v>
      </c>
      <c r="Z68" s="3" t="s">
        <v>67</v>
      </c>
      <c r="AA68" s="3" t="s">
        <v>67</v>
      </c>
      <c r="AB68" s="3" t="s">
        <v>67</v>
      </c>
      <c r="AC68" s="3" t="s">
        <v>68</v>
      </c>
      <c r="AD68" s="3" t="s">
        <v>68</v>
      </c>
      <c r="AE68" s="3">
        <v>0</v>
      </c>
      <c r="AF68" s="3">
        <v>0</v>
      </c>
      <c r="AG68" s="3"/>
      <c r="AH68" s="3"/>
      <c r="AI68" s="3"/>
      <c r="AJ68" s="3"/>
      <c r="AK68" s="3"/>
      <c r="AL68" s="3"/>
      <c r="AM68" s="3"/>
      <c r="AN68" s="3"/>
      <c r="AO68" s="3"/>
      <c r="AP68" s="3"/>
      <c r="AQ68" s="3"/>
      <c r="AR68" s="3" t="s">
        <v>444</v>
      </c>
      <c r="AS68" s="3" t="s">
        <v>445</v>
      </c>
      <c r="AT68" s="3">
        <v>8</v>
      </c>
      <c r="AU68" s="3">
        <v>0</v>
      </c>
      <c r="AV68" s="3">
        <v>0</v>
      </c>
      <c r="AW68" s="12"/>
      <c r="AX68" s="3"/>
      <c r="AY68" s="14"/>
      <c r="AZ68" s="13"/>
      <c r="BA68" s="11">
        <v>3000</v>
      </c>
      <c r="BB68" s="13" t="s">
        <v>71</v>
      </c>
      <c r="BC68" s="14"/>
      <c r="BD68" s="13"/>
      <c r="BE68" s="11">
        <v>0</v>
      </c>
      <c r="BF68" s="13"/>
      <c r="BG68" s="14"/>
      <c r="BH68" s="13"/>
      <c r="BI68" s="11">
        <v>0</v>
      </c>
      <c r="BJ68" s="13"/>
      <c r="BK68" s="14"/>
      <c r="BL68" s="13"/>
      <c r="BM68" s="11">
        <v>0</v>
      </c>
      <c r="BN68" s="13"/>
      <c r="BO68" s="14"/>
      <c r="BP68" s="13"/>
      <c r="BQ68" s="11">
        <v>0</v>
      </c>
      <c r="BR68" s="13"/>
      <c r="BS68" s="14"/>
      <c r="BT68" s="13"/>
    </row>
    <row r="69" spans="1:72" x14ac:dyDescent="0.25">
      <c r="A69" s="1" t="s">
        <v>446</v>
      </c>
      <c r="B69" s="2"/>
      <c r="C69" s="3" t="s">
        <v>447</v>
      </c>
      <c r="D69" s="3" t="s">
        <v>59</v>
      </c>
      <c r="E69" s="3" t="s">
        <v>141</v>
      </c>
      <c r="F69" s="16" t="s">
        <v>142</v>
      </c>
      <c r="G69" s="5">
        <v>91440000</v>
      </c>
      <c r="H69" s="3" t="s">
        <v>79</v>
      </c>
      <c r="I69" s="6" t="s">
        <v>63</v>
      </c>
      <c r="J69" s="7"/>
      <c r="K69" s="7"/>
      <c r="L69" s="9">
        <v>40</v>
      </c>
      <c r="M69" s="6"/>
      <c r="N69" s="7"/>
      <c r="O69" s="6">
        <v>0</v>
      </c>
      <c r="P69" s="6">
        <v>40</v>
      </c>
      <c r="Q69" s="3" t="s">
        <v>64</v>
      </c>
      <c r="R69" s="3" t="s">
        <v>65</v>
      </c>
      <c r="S69" s="11">
        <v>40</v>
      </c>
      <c r="T69" s="3">
        <v>9</v>
      </c>
      <c r="U69" s="3" t="s">
        <v>381</v>
      </c>
      <c r="V69" s="3">
        <v>10</v>
      </c>
      <c r="W69" s="3">
        <v>8</v>
      </c>
      <c r="X69" s="3" t="s">
        <v>67</v>
      </c>
      <c r="Y69" s="3" t="s">
        <v>67</v>
      </c>
      <c r="Z69" s="3" t="s">
        <v>67</v>
      </c>
      <c r="AA69" s="3" t="s">
        <v>67</v>
      </c>
      <c r="AB69" s="3" t="s">
        <v>67</v>
      </c>
      <c r="AC69" s="3" t="s">
        <v>67</v>
      </c>
      <c r="AD69" s="3" t="s">
        <v>68</v>
      </c>
      <c r="AE69" s="3">
        <v>0</v>
      </c>
      <c r="AF69" s="3">
        <v>0</v>
      </c>
      <c r="AG69" s="3"/>
      <c r="AH69" s="3"/>
      <c r="AI69" s="3"/>
      <c r="AJ69" s="3"/>
      <c r="AK69" s="3"/>
      <c r="AL69" s="3"/>
      <c r="AM69" s="3"/>
      <c r="AN69" s="3"/>
      <c r="AO69" s="3"/>
      <c r="AP69" s="3"/>
      <c r="AQ69" s="3"/>
      <c r="AR69" s="3" t="s">
        <v>448</v>
      </c>
      <c r="AS69" s="3" t="s">
        <v>145</v>
      </c>
      <c r="AT69" s="3">
        <v>8</v>
      </c>
      <c r="AU69" s="3">
        <v>0</v>
      </c>
      <c r="AV69" s="3">
        <v>0</v>
      </c>
      <c r="AW69" s="12"/>
      <c r="AX69" s="3"/>
      <c r="AY69" s="14"/>
      <c r="AZ69" s="13"/>
      <c r="BA69" s="11">
        <v>0</v>
      </c>
      <c r="BB69" s="13"/>
      <c r="BC69" s="14"/>
      <c r="BD69" s="13"/>
      <c r="BE69" s="11">
        <v>0</v>
      </c>
      <c r="BF69" s="13"/>
      <c r="BG69" s="14"/>
      <c r="BH69" s="13"/>
      <c r="BI69" s="11">
        <v>0</v>
      </c>
      <c r="BJ69" s="13"/>
      <c r="BK69" s="14"/>
      <c r="BL69" s="13"/>
      <c r="BM69" s="11">
        <v>0</v>
      </c>
      <c r="BN69" s="13"/>
      <c r="BO69" s="14"/>
      <c r="BP69" s="13"/>
      <c r="BQ69" s="11">
        <v>0</v>
      </c>
      <c r="BR69" s="13"/>
      <c r="BS69" s="14"/>
      <c r="BT69" s="13"/>
    </row>
    <row r="70" spans="1:72" x14ac:dyDescent="0.25">
      <c r="A70" s="1" t="s">
        <v>449</v>
      </c>
      <c r="B70" s="2"/>
      <c r="C70" s="3" t="s">
        <v>450</v>
      </c>
      <c r="D70" s="3" t="s">
        <v>59</v>
      </c>
      <c r="E70" s="3" t="s">
        <v>389</v>
      </c>
      <c r="F70" s="16" t="s">
        <v>142</v>
      </c>
      <c r="G70" s="5">
        <v>91440000</v>
      </c>
      <c r="H70" s="3" t="s">
        <v>79</v>
      </c>
      <c r="I70" s="6" t="s">
        <v>63</v>
      </c>
      <c r="J70" s="7"/>
      <c r="K70" s="7"/>
      <c r="L70" s="9">
        <v>40</v>
      </c>
      <c r="M70" s="6"/>
      <c r="N70" s="7"/>
      <c r="O70" s="6">
        <v>0</v>
      </c>
      <c r="P70" s="6">
        <v>40</v>
      </c>
      <c r="Q70" s="3" t="s">
        <v>64</v>
      </c>
      <c r="R70" s="3" t="s">
        <v>65</v>
      </c>
      <c r="S70" s="11">
        <v>40</v>
      </c>
      <c r="T70" s="3">
        <v>9</v>
      </c>
      <c r="U70" s="3" t="s">
        <v>451</v>
      </c>
      <c r="V70" s="3">
        <v>10</v>
      </c>
      <c r="W70" s="3">
        <v>8</v>
      </c>
      <c r="X70" s="3" t="s">
        <v>67</v>
      </c>
      <c r="Y70" s="3" t="s">
        <v>67</v>
      </c>
      <c r="Z70" s="3" t="s">
        <v>67</v>
      </c>
      <c r="AA70" s="3" t="s">
        <v>67</v>
      </c>
      <c r="AB70" s="3" t="s">
        <v>67</v>
      </c>
      <c r="AC70" s="3" t="s">
        <v>67</v>
      </c>
      <c r="AD70" s="3" t="s">
        <v>68</v>
      </c>
      <c r="AE70" s="3">
        <v>0</v>
      </c>
      <c r="AF70" s="3">
        <v>0</v>
      </c>
      <c r="AG70" s="3"/>
      <c r="AH70" s="3"/>
      <c r="AI70" s="3"/>
      <c r="AJ70" s="3"/>
      <c r="AK70" s="3"/>
      <c r="AL70" s="3"/>
      <c r="AM70" s="3"/>
      <c r="AN70" s="3"/>
      <c r="AO70" s="3"/>
      <c r="AP70" s="3"/>
      <c r="AQ70" s="3"/>
      <c r="AR70" s="3" t="s">
        <v>452</v>
      </c>
      <c r="AS70" s="3" t="s">
        <v>391</v>
      </c>
      <c r="AT70" s="3">
        <v>8</v>
      </c>
      <c r="AU70" s="3">
        <v>0</v>
      </c>
      <c r="AV70" s="3">
        <v>0</v>
      </c>
      <c r="AW70" s="12"/>
      <c r="AX70" s="3"/>
      <c r="AY70" s="14"/>
      <c r="AZ70" s="13"/>
      <c r="BA70" s="11">
        <v>0</v>
      </c>
      <c r="BB70" s="13"/>
      <c r="BC70" s="14"/>
      <c r="BD70" s="13"/>
      <c r="BE70" s="11">
        <v>0</v>
      </c>
      <c r="BF70" s="13"/>
      <c r="BG70" s="14"/>
      <c r="BH70" s="13"/>
      <c r="BI70" s="11">
        <v>0</v>
      </c>
      <c r="BJ70" s="13"/>
      <c r="BK70" s="14"/>
      <c r="BL70" s="13"/>
      <c r="BM70" s="11">
        <v>0</v>
      </c>
      <c r="BN70" s="13"/>
      <c r="BO70" s="14"/>
      <c r="BP70" s="13"/>
      <c r="BQ70" s="11">
        <v>0</v>
      </c>
      <c r="BR70" s="13"/>
      <c r="BS70" s="14"/>
      <c r="BT70" s="13"/>
    </row>
    <row r="71" spans="1:72" x14ac:dyDescent="0.25">
      <c r="A71" s="1" t="s">
        <v>453</v>
      </c>
      <c r="B71" s="2"/>
      <c r="C71" s="3" t="s">
        <v>454</v>
      </c>
      <c r="D71" s="3" t="s">
        <v>59</v>
      </c>
      <c r="E71" s="3" t="s">
        <v>455</v>
      </c>
      <c r="F71" s="16" t="s">
        <v>142</v>
      </c>
      <c r="G71" s="5">
        <v>91440000</v>
      </c>
      <c r="H71" s="3" t="s">
        <v>79</v>
      </c>
      <c r="I71" s="6" t="s">
        <v>63</v>
      </c>
      <c r="J71" s="7"/>
      <c r="K71" s="7"/>
      <c r="L71" s="9">
        <v>40</v>
      </c>
      <c r="M71" s="6"/>
      <c r="N71" s="7"/>
      <c r="O71" s="6">
        <v>0</v>
      </c>
      <c r="P71" s="6">
        <v>40</v>
      </c>
      <c r="Q71" s="3" t="s">
        <v>64</v>
      </c>
      <c r="R71" s="3" t="s">
        <v>65</v>
      </c>
      <c r="S71" s="11">
        <v>40</v>
      </c>
      <c r="T71" s="3">
        <v>9</v>
      </c>
      <c r="U71" s="3" t="s">
        <v>451</v>
      </c>
      <c r="V71" s="3">
        <v>10</v>
      </c>
      <c r="W71" s="3">
        <v>8</v>
      </c>
      <c r="X71" s="3" t="s">
        <v>67</v>
      </c>
      <c r="Y71" s="3" t="s">
        <v>67</v>
      </c>
      <c r="Z71" s="3" t="s">
        <v>67</v>
      </c>
      <c r="AA71" s="3" t="s">
        <v>67</v>
      </c>
      <c r="AB71" s="3" t="s">
        <v>67</v>
      </c>
      <c r="AC71" s="3" t="s">
        <v>67</v>
      </c>
      <c r="AD71" s="3" t="s">
        <v>68</v>
      </c>
      <c r="AE71" s="3">
        <v>0</v>
      </c>
      <c r="AF71" s="3">
        <v>0</v>
      </c>
      <c r="AG71" s="3"/>
      <c r="AH71" s="3"/>
      <c r="AI71" s="3"/>
      <c r="AJ71" s="3"/>
      <c r="AK71" s="3"/>
      <c r="AL71" s="3"/>
      <c r="AM71" s="3"/>
      <c r="AN71" s="3"/>
      <c r="AO71" s="3"/>
      <c r="AP71" s="3"/>
      <c r="AQ71" s="3"/>
      <c r="AR71" s="3" t="s">
        <v>456</v>
      </c>
      <c r="AS71" s="3" t="s">
        <v>457</v>
      </c>
      <c r="AT71" s="3">
        <v>8</v>
      </c>
      <c r="AU71" s="3">
        <v>0</v>
      </c>
      <c r="AV71" s="3">
        <v>0</v>
      </c>
      <c r="AW71" s="12"/>
      <c r="AX71" s="3"/>
      <c r="AY71" s="14"/>
      <c r="AZ71" s="13"/>
      <c r="BA71" s="11">
        <v>0</v>
      </c>
      <c r="BB71" s="13"/>
      <c r="BC71" s="14"/>
      <c r="BD71" s="13"/>
      <c r="BE71" s="11">
        <v>0</v>
      </c>
      <c r="BF71" s="13"/>
      <c r="BG71" s="14"/>
      <c r="BH71" s="13"/>
      <c r="BI71" s="11">
        <v>0</v>
      </c>
      <c r="BJ71" s="13"/>
      <c r="BK71" s="14"/>
      <c r="BL71" s="13"/>
      <c r="BM71" s="11">
        <v>0</v>
      </c>
      <c r="BN71" s="13"/>
      <c r="BO71" s="14"/>
      <c r="BP71" s="13"/>
      <c r="BQ71" s="11">
        <v>0</v>
      </c>
      <c r="BR71" s="13"/>
      <c r="BS71" s="14"/>
      <c r="BT71" s="13"/>
    </row>
    <row r="72" spans="1:72" x14ac:dyDescent="0.25">
      <c r="A72" s="1" t="s">
        <v>458</v>
      </c>
      <c r="B72" s="2"/>
      <c r="C72" s="3" t="s">
        <v>459</v>
      </c>
      <c r="D72" s="3" t="s">
        <v>59</v>
      </c>
      <c r="E72" s="3" t="s">
        <v>460</v>
      </c>
      <c r="F72" s="16" t="s">
        <v>142</v>
      </c>
      <c r="G72" s="5">
        <v>91440000</v>
      </c>
      <c r="H72" s="3" t="s">
        <v>79</v>
      </c>
      <c r="I72" s="6" t="s">
        <v>63</v>
      </c>
      <c r="J72" s="7"/>
      <c r="K72" s="7"/>
      <c r="L72" s="9">
        <v>40</v>
      </c>
      <c r="M72" s="6"/>
      <c r="N72" s="7"/>
      <c r="O72" s="6">
        <v>0</v>
      </c>
      <c r="P72" s="6">
        <v>40</v>
      </c>
      <c r="Q72" s="3" t="s">
        <v>64</v>
      </c>
      <c r="R72" s="3" t="s">
        <v>65</v>
      </c>
      <c r="S72" s="11">
        <v>40</v>
      </c>
      <c r="T72" s="3">
        <v>9</v>
      </c>
      <c r="U72" s="3" t="s">
        <v>461</v>
      </c>
      <c r="V72" s="3">
        <v>10</v>
      </c>
      <c r="W72" s="3">
        <v>8</v>
      </c>
      <c r="X72" s="3" t="s">
        <v>67</v>
      </c>
      <c r="Y72" s="3" t="s">
        <v>67</v>
      </c>
      <c r="Z72" s="3" t="s">
        <v>67</v>
      </c>
      <c r="AA72" s="3" t="s">
        <v>67</v>
      </c>
      <c r="AB72" s="3" t="s">
        <v>67</v>
      </c>
      <c r="AC72" s="3" t="s">
        <v>67</v>
      </c>
      <c r="AD72" s="3" t="s">
        <v>68</v>
      </c>
      <c r="AE72" s="3">
        <v>0</v>
      </c>
      <c r="AF72" s="3">
        <v>0</v>
      </c>
      <c r="AG72" s="3"/>
      <c r="AH72" s="3"/>
      <c r="AI72" s="3"/>
      <c r="AJ72" s="3"/>
      <c r="AK72" s="3"/>
      <c r="AL72" s="3"/>
      <c r="AM72" s="3"/>
      <c r="AN72" s="3"/>
      <c r="AO72" s="3"/>
      <c r="AP72" s="3"/>
      <c r="AQ72" s="3"/>
      <c r="AR72" s="3" t="s">
        <v>462</v>
      </c>
      <c r="AS72" s="3" t="s">
        <v>463</v>
      </c>
      <c r="AT72" s="3">
        <v>8</v>
      </c>
      <c r="AU72" s="3">
        <v>0</v>
      </c>
      <c r="AV72" s="3">
        <v>0</v>
      </c>
      <c r="AW72" s="12"/>
      <c r="AX72" s="3"/>
      <c r="AY72" s="14"/>
      <c r="AZ72" s="13"/>
      <c r="BA72" s="11">
        <v>0</v>
      </c>
      <c r="BB72" s="13"/>
      <c r="BC72" s="14"/>
      <c r="BD72" s="13"/>
      <c r="BE72" s="11">
        <v>0</v>
      </c>
      <c r="BF72" s="13"/>
      <c r="BG72" s="14"/>
      <c r="BH72" s="13"/>
      <c r="BI72" s="11">
        <v>0</v>
      </c>
      <c r="BJ72" s="13"/>
      <c r="BK72" s="14"/>
      <c r="BL72" s="13"/>
      <c r="BM72" s="11">
        <v>0</v>
      </c>
      <c r="BN72" s="13"/>
      <c r="BO72" s="14"/>
      <c r="BP72" s="13"/>
      <c r="BQ72" s="11">
        <v>0</v>
      </c>
      <c r="BR72" s="13"/>
      <c r="BS72" s="14"/>
      <c r="BT72" s="13"/>
    </row>
    <row r="73" spans="1:72" x14ac:dyDescent="0.25">
      <c r="A73" s="1" t="s">
        <v>464</v>
      </c>
      <c r="B73" s="2"/>
      <c r="C73" s="3" t="s">
        <v>465</v>
      </c>
      <c r="D73" s="3" t="s">
        <v>59</v>
      </c>
      <c r="E73" s="3" t="s">
        <v>466</v>
      </c>
      <c r="F73" s="16" t="s">
        <v>142</v>
      </c>
      <c r="G73" s="5">
        <v>91440000</v>
      </c>
      <c r="H73" s="3" t="s">
        <v>79</v>
      </c>
      <c r="I73" s="6" t="s">
        <v>63</v>
      </c>
      <c r="J73" s="7"/>
      <c r="K73" s="7"/>
      <c r="L73" s="9">
        <v>40</v>
      </c>
      <c r="M73" s="6"/>
      <c r="N73" s="7"/>
      <c r="O73" s="6">
        <v>0</v>
      </c>
      <c r="P73" s="6">
        <v>40</v>
      </c>
      <c r="Q73" s="3" t="s">
        <v>64</v>
      </c>
      <c r="R73" s="10" t="s">
        <v>65</v>
      </c>
      <c r="S73" s="11">
        <v>40</v>
      </c>
      <c r="T73" s="3">
        <v>9</v>
      </c>
      <c r="U73" s="3" t="s">
        <v>467</v>
      </c>
      <c r="V73" s="3">
        <v>10</v>
      </c>
      <c r="W73" s="3">
        <v>8</v>
      </c>
      <c r="X73" s="3" t="s">
        <v>67</v>
      </c>
      <c r="Y73" s="3" t="s">
        <v>67</v>
      </c>
      <c r="Z73" s="3" t="s">
        <v>67</v>
      </c>
      <c r="AA73" s="3" t="s">
        <v>67</v>
      </c>
      <c r="AB73" s="3" t="s">
        <v>67</v>
      </c>
      <c r="AC73" s="3" t="s">
        <v>67</v>
      </c>
      <c r="AD73" s="3" t="s">
        <v>68</v>
      </c>
      <c r="AE73" s="3">
        <v>0</v>
      </c>
      <c r="AF73" s="3">
        <v>0</v>
      </c>
      <c r="AG73" s="3"/>
      <c r="AH73" s="3"/>
      <c r="AI73" s="3"/>
      <c r="AJ73" s="3"/>
      <c r="AK73" s="3"/>
      <c r="AL73" s="3"/>
      <c r="AM73" s="3"/>
      <c r="AN73" s="3"/>
      <c r="AO73" s="3"/>
      <c r="AP73" s="3"/>
      <c r="AQ73" s="3"/>
      <c r="AR73" s="3" t="s">
        <v>468</v>
      </c>
      <c r="AS73" s="3" t="s">
        <v>469</v>
      </c>
      <c r="AT73" s="3">
        <v>8</v>
      </c>
      <c r="AU73" s="3">
        <v>0</v>
      </c>
      <c r="AV73" s="3">
        <v>0</v>
      </c>
      <c r="AW73" s="12"/>
      <c r="AX73" s="3"/>
      <c r="AY73" s="14"/>
      <c r="AZ73" s="13"/>
      <c r="BA73" s="11">
        <v>0</v>
      </c>
      <c r="BB73" s="13"/>
      <c r="BC73" s="14"/>
      <c r="BD73" s="13"/>
      <c r="BE73" s="11">
        <v>0</v>
      </c>
      <c r="BF73" s="13"/>
      <c r="BG73" s="14"/>
      <c r="BH73" s="13"/>
      <c r="BI73" s="11">
        <v>0</v>
      </c>
      <c r="BJ73" s="13"/>
      <c r="BK73" s="14"/>
      <c r="BL73" s="13"/>
      <c r="BM73" s="11">
        <v>0</v>
      </c>
      <c r="BN73" s="13"/>
      <c r="BO73" s="14"/>
      <c r="BP73" s="13"/>
      <c r="BQ73" s="11">
        <v>0</v>
      </c>
      <c r="BR73" s="13"/>
      <c r="BS73" s="14"/>
      <c r="BT73" s="13"/>
    </row>
    <row r="74" spans="1:72" x14ac:dyDescent="0.25">
      <c r="A74" s="1" t="s">
        <v>470</v>
      </c>
      <c r="B74" s="2"/>
      <c r="C74" s="3" t="s">
        <v>471</v>
      </c>
      <c r="D74" s="3" t="s">
        <v>59</v>
      </c>
      <c r="E74" s="3" t="s">
        <v>399</v>
      </c>
      <c r="F74" s="4" t="s">
        <v>142</v>
      </c>
      <c r="G74" s="5">
        <v>91440000</v>
      </c>
      <c r="H74" s="3" t="s">
        <v>79</v>
      </c>
      <c r="I74" s="6" t="s">
        <v>63</v>
      </c>
      <c r="J74" s="7"/>
      <c r="K74" s="7"/>
      <c r="L74" s="9">
        <v>40</v>
      </c>
      <c r="M74" s="6"/>
      <c r="N74" s="7"/>
      <c r="O74" s="6">
        <v>0</v>
      </c>
      <c r="P74" s="6">
        <v>40</v>
      </c>
      <c r="Q74" s="3" t="s">
        <v>64</v>
      </c>
      <c r="R74" s="3" t="s">
        <v>65</v>
      </c>
      <c r="S74" s="11">
        <v>40</v>
      </c>
      <c r="T74" s="3">
        <v>9</v>
      </c>
      <c r="U74" s="3" t="s">
        <v>472</v>
      </c>
      <c r="V74" s="3">
        <v>10</v>
      </c>
      <c r="W74" s="3">
        <v>8</v>
      </c>
      <c r="X74" s="3" t="s">
        <v>67</v>
      </c>
      <c r="Y74" s="3" t="s">
        <v>67</v>
      </c>
      <c r="Z74" s="3" t="s">
        <v>67</v>
      </c>
      <c r="AA74" s="3" t="s">
        <v>67</v>
      </c>
      <c r="AB74" s="3" t="s">
        <v>67</v>
      </c>
      <c r="AC74" s="3" t="s">
        <v>67</v>
      </c>
      <c r="AD74" s="3" t="s">
        <v>68</v>
      </c>
      <c r="AE74" s="3">
        <v>0</v>
      </c>
      <c r="AF74" s="3">
        <v>0</v>
      </c>
      <c r="AG74" s="3"/>
      <c r="AH74" s="3"/>
      <c r="AI74" s="3"/>
      <c r="AJ74" s="3"/>
      <c r="AK74" s="3"/>
      <c r="AL74" s="3"/>
      <c r="AM74" s="3"/>
      <c r="AN74" s="3"/>
      <c r="AO74" s="3"/>
      <c r="AP74" s="3"/>
      <c r="AQ74" s="3"/>
      <c r="AR74" s="3" t="s">
        <v>473</v>
      </c>
      <c r="AS74" s="3" t="s">
        <v>401</v>
      </c>
      <c r="AT74" s="3">
        <v>8</v>
      </c>
      <c r="AU74" s="3">
        <v>0</v>
      </c>
      <c r="AV74" s="3">
        <v>0</v>
      </c>
      <c r="AW74" s="12"/>
      <c r="AX74" s="3"/>
      <c r="AY74" s="14"/>
      <c r="AZ74" s="13"/>
      <c r="BA74" s="11">
        <v>0</v>
      </c>
      <c r="BB74" s="13"/>
      <c r="BC74" s="14"/>
      <c r="BD74" s="13"/>
      <c r="BE74" s="11">
        <v>0</v>
      </c>
      <c r="BF74" s="13"/>
      <c r="BG74" s="14"/>
      <c r="BH74" s="13"/>
      <c r="BI74" s="11">
        <v>0</v>
      </c>
      <c r="BJ74" s="13"/>
      <c r="BK74" s="14"/>
      <c r="BL74" s="13"/>
      <c r="BM74" s="11">
        <v>0</v>
      </c>
      <c r="BN74" s="13"/>
      <c r="BO74" s="14"/>
      <c r="BP74" s="13"/>
      <c r="BQ74" s="11">
        <v>0</v>
      </c>
      <c r="BR74" s="13"/>
      <c r="BS74" s="14"/>
      <c r="BT74" s="13"/>
    </row>
    <row r="75" spans="1:72" x14ac:dyDescent="0.25">
      <c r="A75" s="20">
        <v>21010</v>
      </c>
      <c r="B75" s="2"/>
      <c r="C75" s="3" t="s">
        <v>474</v>
      </c>
      <c r="D75" s="3" t="s">
        <v>59</v>
      </c>
      <c r="E75" s="3" t="s">
        <v>475</v>
      </c>
      <c r="F75" s="15" t="s">
        <v>476</v>
      </c>
      <c r="G75" s="5">
        <v>61531000</v>
      </c>
      <c r="H75" s="3" t="s">
        <v>79</v>
      </c>
      <c r="I75" s="6" t="s">
        <v>80</v>
      </c>
      <c r="J75" s="7">
        <v>124</v>
      </c>
      <c r="K75" s="7">
        <v>0</v>
      </c>
      <c r="L75" s="9"/>
      <c r="M75" s="6">
        <v>200</v>
      </c>
      <c r="N75" s="7">
        <v>0</v>
      </c>
      <c r="O75" s="6">
        <v>0</v>
      </c>
      <c r="P75" s="6">
        <v>200</v>
      </c>
      <c r="Q75" s="3" t="s">
        <v>64</v>
      </c>
      <c r="R75" s="10" t="s">
        <v>112</v>
      </c>
      <c r="S75" s="11">
        <v>200</v>
      </c>
      <c r="T75" s="3">
        <v>8</v>
      </c>
      <c r="U75" s="3" t="s">
        <v>113</v>
      </c>
      <c r="V75" s="3">
        <v>20</v>
      </c>
      <c r="W75" s="3">
        <v>5</v>
      </c>
      <c r="X75" s="3" t="s">
        <v>67</v>
      </c>
      <c r="Y75" s="3" t="s">
        <v>67</v>
      </c>
      <c r="Z75" s="3" t="s">
        <v>67</v>
      </c>
      <c r="AA75" s="3" t="s">
        <v>67</v>
      </c>
      <c r="AB75" s="3" t="s">
        <v>67</v>
      </c>
      <c r="AC75" s="3" t="s">
        <v>67</v>
      </c>
      <c r="AD75" s="3" t="s">
        <v>68</v>
      </c>
      <c r="AE75" s="3">
        <v>0</v>
      </c>
      <c r="AF75" s="3">
        <v>0</v>
      </c>
      <c r="AG75" s="3"/>
      <c r="AH75" s="3"/>
      <c r="AI75" s="3"/>
      <c r="AJ75" s="3"/>
      <c r="AK75" s="3"/>
      <c r="AL75" s="3"/>
      <c r="AM75" s="3"/>
      <c r="AN75" s="3"/>
      <c r="AO75" s="3"/>
      <c r="AP75" s="3"/>
      <c r="AQ75" s="3"/>
      <c r="AR75" s="3" t="s">
        <v>477</v>
      </c>
      <c r="AS75" s="3" t="s">
        <v>478</v>
      </c>
      <c r="AT75" s="3">
        <v>9</v>
      </c>
      <c r="AU75" s="3">
        <v>1</v>
      </c>
      <c r="AV75" s="3" t="s">
        <v>479</v>
      </c>
      <c r="AW75" s="12">
        <v>60000</v>
      </c>
      <c r="AX75" s="3" t="s">
        <v>72</v>
      </c>
      <c r="AY75" s="14"/>
      <c r="AZ75" s="13"/>
      <c r="BA75" s="11">
        <v>0</v>
      </c>
      <c r="BB75" s="13"/>
      <c r="BC75" s="14"/>
      <c r="BD75" s="13"/>
      <c r="BE75" s="11">
        <v>0</v>
      </c>
      <c r="BF75" s="13"/>
      <c r="BG75" s="14"/>
      <c r="BH75" s="13"/>
      <c r="BI75" s="11">
        <v>0</v>
      </c>
      <c r="BJ75" s="13"/>
      <c r="BK75" s="14"/>
      <c r="BL75" s="13"/>
      <c r="BM75" s="11">
        <v>0</v>
      </c>
      <c r="BN75" s="13"/>
      <c r="BO75" s="14"/>
      <c r="BP75" s="13"/>
      <c r="BQ75" s="11">
        <v>0</v>
      </c>
      <c r="BR75" s="13"/>
      <c r="BS75" s="14"/>
      <c r="BT75" s="13"/>
    </row>
    <row r="76" spans="1:72" x14ac:dyDescent="0.25">
      <c r="A76" s="20">
        <v>21011</v>
      </c>
      <c r="B76" s="2"/>
      <c r="C76" s="3" t="s">
        <v>480</v>
      </c>
      <c r="D76" s="3" t="s">
        <v>59</v>
      </c>
      <c r="E76" s="3" t="s">
        <v>475</v>
      </c>
      <c r="F76" s="15" t="s">
        <v>476</v>
      </c>
      <c r="G76" s="5">
        <v>61531000</v>
      </c>
      <c r="H76" s="3" t="s">
        <v>79</v>
      </c>
      <c r="I76" s="6" t="s">
        <v>80</v>
      </c>
      <c r="J76" s="7">
        <v>124</v>
      </c>
      <c r="K76" s="7">
        <v>0</v>
      </c>
      <c r="L76" s="9"/>
      <c r="M76" s="6">
        <v>200</v>
      </c>
      <c r="N76" s="7">
        <v>0</v>
      </c>
      <c r="O76" s="6">
        <v>0</v>
      </c>
      <c r="P76" s="6">
        <v>200</v>
      </c>
      <c r="Q76" s="3" t="s">
        <v>64</v>
      </c>
      <c r="R76" s="3" t="s">
        <v>112</v>
      </c>
      <c r="S76" s="11">
        <v>200</v>
      </c>
      <c r="T76" s="3">
        <v>8</v>
      </c>
      <c r="U76" s="3" t="s">
        <v>113</v>
      </c>
      <c r="V76" s="3">
        <v>20</v>
      </c>
      <c r="W76" s="3">
        <v>5</v>
      </c>
      <c r="X76" s="3" t="s">
        <v>67</v>
      </c>
      <c r="Y76" s="3" t="s">
        <v>67</v>
      </c>
      <c r="Z76" s="3" t="s">
        <v>67</v>
      </c>
      <c r="AA76" s="3" t="s">
        <v>67</v>
      </c>
      <c r="AB76" s="3" t="s">
        <v>67</v>
      </c>
      <c r="AC76" s="3" t="s">
        <v>67</v>
      </c>
      <c r="AD76" s="3" t="s">
        <v>68</v>
      </c>
      <c r="AE76" s="3">
        <v>0</v>
      </c>
      <c r="AF76" s="3">
        <v>0</v>
      </c>
      <c r="AG76" s="3"/>
      <c r="AH76" s="3"/>
      <c r="AI76" s="3"/>
      <c r="AJ76" s="3"/>
      <c r="AK76" s="3"/>
      <c r="AL76" s="3"/>
      <c r="AM76" s="3"/>
      <c r="AN76" s="3"/>
      <c r="AO76" s="3"/>
      <c r="AP76" s="3"/>
      <c r="AQ76" s="3"/>
      <c r="AR76" s="3" t="s">
        <v>477</v>
      </c>
      <c r="AS76" s="3" t="s">
        <v>478</v>
      </c>
      <c r="AT76" s="3">
        <v>9</v>
      </c>
      <c r="AU76" s="3">
        <v>1</v>
      </c>
      <c r="AV76" s="3" t="s">
        <v>479</v>
      </c>
      <c r="AW76" s="12">
        <v>60000</v>
      </c>
      <c r="AX76" s="3" t="s">
        <v>72</v>
      </c>
      <c r="AY76" s="14"/>
      <c r="AZ76" s="13"/>
      <c r="BA76" s="11">
        <v>0</v>
      </c>
      <c r="BB76" s="13"/>
      <c r="BC76" s="14"/>
      <c r="BD76" s="13"/>
      <c r="BE76" s="11">
        <v>0</v>
      </c>
      <c r="BF76" s="13"/>
      <c r="BG76" s="14"/>
      <c r="BH76" s="13"/>
      <c r="BI76" s="11">
        <v>0</v>
      </c>
      <c r="BJ76" s="13"/>
      <c r="BK76" s="14"/>
      <c r="BL76" s="13"/>
      <c r="BM76" s="11">
        <v>0</v>
      </c>
      <c r="BN76" s="13"/>
      <c r="BO76" s="14"/>
      <c r="BP76" s="13"/>
      <c r="BQ76" s="11">
        <v>0</v>
      </c>
      <c r="BR76" s="13"/>
      <c r="BS76" s="14"/>
      <c r="BT76" s="13"/>
    </row>
    <row r="77" spans="1:72" x14ac:dyDescent="0.25">
      <c r="A77" s="20">
        <v>21012</v>
      </c>
      <c r="B77" s="2"/>
      <c r="C77" s="3" t="s">
        <v>481</v>
      </c>
      <c r="D77" s="3" t="s">
        <v>59</v>
      </c>
      <c r="E77" s="3" t="s">
        <v>475</v>
      </c>
      <c r="F77" s="16" t="s">
        <v>476</v>
      </c>
      <c r="G77" s="5">
        <v>61531000</v>
      </c>
      <c r="H77" s="3" t="s">
        <v>79</v>
      </c>
      <c r="I77" s="6" t="s">
        <v>80</v>
      </c>
      <c r="J77" s="7">
        <v>124</v>
      </c>
      <c r="K77" s="7">
        <v>0</v>
      </c>
      <c r="L77" s="9"/>
      <c r="M77" s="6">
        <v>200</v>
      </c>
      <c r="N77" s="7">
        <v>0</v>
      </c>
      <c r="O77" s="6">
        <v>0</v>
      </c>
      <c r="P77" s="6">
        <v>200</v>
      </c>
      <c r="Q77" s="3" t="s">
        <v>64</v>
      </c>
      <c r="R77" s="3" t="s">
        <v>112</v>
      </c>
      <c r="S77" s="11">
        <v>200</v>
      </c>
      <c r="T77" s="3">
        <v>8</v>
      </c>
      <c r="U77" s="3" t="s">
        <v>113</v>
      </c>
      <c r="V77" s="3">
        <v>20</v>
      </c>
      <c r="W77" s="3">
        <v>5</v>
      </c>
      <c r="X77" s="3" t="s">
        <v>67</v>
      </c>
      <c r="Y77" s="3" t="s">
        <v>67</v>
      </c>
      <c r="Z77" s="3" t="s">
        <v>67</v>
      </c>
      <c r="AA77" s="3" t="s">
        <v>67</v>
      </c>
      <c r="AB77" s="3" t="s">
        <v>67</v>
      </c>
      <c r="AC77" s="3" t="s">
        <v>67</v>
      </c>
      <c r="AD77" s="3" t="s">
        <v>68</v>
      </c>
      <c r="AE77" s="3">
        <v>0</v>
      </c>
      <c r="AF77" s="3">
        <v>0</v>
      </c>
      <c r="AG77" s="3"/>
      <c r="AH77" s="3"/>
      <c r="AI77" s="3"/>
      <c r="AJ77" s="3"/>
      <c r="AK77" s="3"/>
      <c r="AL77" s="3"/>
      <c r="AM77" s="3"/>
      <c r="AN77" s="3"/>
      <c r="AO77" s="3"/>
      <c r="AP77" s="3"/>
      <c r="AQ77" s="3"/>
      <c r="AR77" s="3" t="s">
        <v>477</v>
      </c>
      <c r="AS77" s="3" t="s">
        <v>478</v>
      </c>
      <c r="AT77" s="3">
        <v>9</v>
      </c>
      <c r="AU77" s="3">
        <v>1</v>
      </c>
      <c r="AV77" s="3" t="s">
        <v>479</v>
      </c>
      <c r="AW77" s="12">
        <v>60000</v>
      </c>
      <c r="AX77" s="3" t="s">
        <v>72</v>
      </c>
      <c r="AY77" s="14"/>
      <c r="AZ77" s="13"/>
      <c r="BA77" s="11">
        <v>0</v>
      </c>
      <c r="BB77" s="13"/>
      <c r="BC77" s="14"/>
      <c r="BD77" s="13"/>
      <c r="BE77" s="11">
        <v>0</v>
      </c>
      <c r="BF77" s="13"/>
      <c r="BG77" s="14"/>
      <c r="BH77" s="13"/>
      <c r="BI77" s="11">
        <v>0</v>
      </c>
      <c r="BJ77" s="13"/>
      <c r="BK77" s="14"/>
      <c r="BL77" s="13"/>
      <c r="BM77" s="11">
        <v>0</v>
      </c>
      <c r="BN77" s="13"/>
      <c r="BO77" s="14"/>
      <c r="BP77" s="13"/>
      <c r="BQ77" s="11">
        <v>0</v>
      </c>
      <c r="BR77" s="13"/>
      <c r="BS77" s="14"/>
      <c r="BT77" s="13"/>
    </row>
    <row r="78" spans="1:72" x14ac:dyDescent="0.25">
      <c r="A78" s="20">
        <v>21013</v>
      </c>
      <c r="B78" s="2"/>
      <c r="C78" s="3" t="s">
        <v>482</v>
      </c>
      <c r="D78" s="3" t="s">
        <v>59</v>
      </c>
      <c r="E78" s="3" t="s">
        <v>475</v>
      </c>
      <c r="F78" s="16" t="s">
        <v>476</v>
      </c>
      <c r="G78" s="5">
        <v>61531000</v>
      </c>
      <c r="H78" s="3" t="s">
        <v>79</v>
      </c>
      <c r="I78" s="6" t="s">
        <v>80</v>
      </c>
      <c r="J78" s="7">
        <v>124</v>
      </c>
      <c r="K78" s="7">
        <v>0</v>
      </c>
      <c r="L78" s="9"/>
      <c r="M78" s="6">
        <v>200</v>
      </c>
      <c r="N78" s="7">
        <v>0</v>
      </c>
      <c r="O78" s="6">
        <v>0</v>
      </c>
      <c r="P78" s="6">
        <v>200</v>
      </c>
      <c r="Q78" s="3" t="s">
        <v>64</v>
      </c>
      <c r="R78" s="3" t="s">
        <v>112</v>
      </c>
      <c r="S78" s="11">
        <v>200</v>
      </c>
      <c r="T78" s="3">
        <v>8</v>
      </c>
      <c r="U78" s="3" t="str">
        <f>VLOOKUP($A78,SSEENNCCEE,21,0)</f>
        <v>CONCEPCIÓN</v>
      </c>
      <c r="V78" s="3">
        <v>20</v>
      </c>
      <c r="W78" s="3">
        <v>5</v>
      </c>
      <c r="X78" s="3" t="s">
        <v>67</v>
      </c>
      <c r="Y78" s="3" t="s">
        <v>67</v>
      </c>
      <c r="Z78" s="3" t="s">
        <v>67</v>
      </c>
      <c r="AA78" s="3" t="s">
        <v>67</v>
      </c>
      <c r="AB78" s="3" t="s">
        <v>67</v>
      </c>
      <c r="AC78" s="3" t="s">
        <v>67</v>
      </c>
      <c r="AD78" s="3" t="s">
        <v>68</v>
      </c>
      <c r="AE78" s="3">
        <v>0</v>
      </c>
      <c r="AF78" s="3">
        <v>0</v>
      </c>
      <c r="AG78" s="3"/>
      <c r="AH78" s="3"/>
      <c r="AI78" s="3"/>
      <c r="AJ78" s="3"/>
      <c r="AK78" s="3"/>
      <c r="AL78" s="3"/>
      <c r="AM78" s="3"/>
      <c r="AN78" s="3"/>
      <c r="AO78" s="3"/>
      <c r="AP78" s="3"/>
      <c r="AQ78" s="3"/>
      <c r="AR78" s="3" t="s">
        <v>477</v>
      </c>
      <c r="AS78" s="3" t="s">
        <v>478</v>
      </c>
      <c r="AT78" s="3">
        <v>9</v>
      </c>
      <c r="AU78" s="3">
        <v>1</v>
      </c>
      <c r="AV78" s="3" t="s">
        <v>479</v>
      </c>
      <c r="AW78" s="12">
        <v>60000</v>
      </c>
      <c r="AX78" s="3" t="s">
        <v>72</v>
      </c>
      <c r="AY78" s="14"/>
      <c r="AZ78" s="13"/>
      <c r="BA78" s="11">
        <v>0</v>
      </c>
      <c r="BB78" s="13"/>
      <c r="BC78" s="14"/>
      <c r="BD78" s="13"/>
      <c r="BE78" s="11">
        <v>0</v>
      </c>
      <c r="BF78" s="13"/>
      <c r="BG78" s="14"/>
      <c r="BH78" s="13"/>
      <c r="BI78" s="11">
        <v>0</v>
      </c>
      <c r="BJ78" s="13"/>
      <c r="BK78" s="14"/>
      <c r="BL78" s="13"/>
      <c r="BM78" s="11">
        <v>0</v>
      </c>
      <c r="BN78" s="13"/>
      <c r="BO78" s="14"/>
      <c r="BP78" s="13"/>
      <c r="BQ78" s="11">
        <v>0</v>
      </c>
      <c r="BR78" s="13"/>
      <c r="BS78" s="14"/>
      <c r="BT78" s="13"/>
    </row>
    <row r="79" spans="1:72" x14ac:dyDescent="0.25">
      <c r="A79" s="20">
        <v>21014</v>
      </c>
      <c r="B79" s="2"/>
      <c r="C79" s="3" t="s">
        <v>483</v>
      </c>
      <c r="D79" s="3" t="s">
        <v>59</v>
      </c>
      <c r="E79" s="3" t="s">
        <v>475</v>
      </c>
      <c r="F79" s="4" t="s">
        <v>476</v>
      </c>
      <c r="G79" s="5">
        <v>61531000</v>
      </c>
      <c r="H79" s="3" t="s">
        <v>79</v>
      </c>
      <c r="I79" s="6" t="s">
        <v>80</v>
      </c>
      <c r="J79" s="7">
        <v>124</v>
      </c>
      <c r="K79" s="7">
        <v>0</v>
      </c>
      <c r="L79" s="9"/>
      <c r="M79" s="6">
        <v>200</v>
      </c>
      <c r="N79" s="7">
        <v>0</v>
      </c>
      <c r="O79" s="6">
        <v>0</v>
      </c>
      <c r="P79" s="6">
        <v>200</v>
      </c>
      <c r="Q79" s="3" t="s">
        <v>64</v>
      </c>
      <c r="R79" s="10" t="s">
        <v>112</v>
      </c>
      <c r="S79" s="11">
        <v>200</v>
      </c>
      <c r="T79" s="3">
        <v>8</v>
      </c>
      <c r="U79" s="3" t="s">
        <v>113</v>
      </c>
      <c r="V79" s="3">
        <v>20</v>
      </c>
      <c r="W79" s="3">
        <v>5</v>
      </c>
      <c r="X79" s="3" t="s">
        <v>67</v>
      </c>
      <c r="Y79" s="3" t="s">
        <v>67</v>
      </c>
      <c r="Z79" s="3" t="s">
        <v>67</v>
      </c>
      <c r="AA79" s="3" t="s">
        <v>67</v>
      </c>
      <c r="AB79" s="3" t="s">
        <v>67</v>
      </c>
      <c r="AC79" s="3" t="s">
        <v>67</v>
      </c>
      <c r="AD79" s="3" t="s">
        <v>68</v>
      </c>
      <c r="AE79" s="3">
        <v>0</v>
      </c>
      <c r="AF79" s="3">
        <v>0</v>
      </c>
      <c r="AG79" s="3"/>
      <c r="AH79" s="3"/>
      <c r="AI79" s="3"/>
      <c r="AJ79" s="3"/>
      <c r="AK79" s="3"/>
      <c r="AL79" s="3"/>
      <c r="AM79" s="3"/>
      <c r="AN79" s="3"/>
      <c r="AO79" s="3"/>
      <c r="AP79" s="3"/>
      <c r="AQ79" s="3"/>
      <c r="AR79" s="3" t="s">
        <v>477</v>
      </c>
      <c r="AS79" s="3" t="s">
        <v>478</v>
      </c>
      <c r="AT79" s="3">
        <v>9</v>
      </c>
      <c r="AU79" s="3">
        <v>1</v>
      </c>
      <c r="AV79" s="3" t="s">
        <v>479</v>
      </c>
      <c r="AW79" s="12">
        <v>60000</v>
      </c>
      <c r="AX79" s="3" t="s">
        <v>72</v>
      </c>
      <c r="AY79" s="14"/>
      <c r="AZ79" s="13"/>
      <c r="BA79" s="11">
        <v>0</v>
      </c>
      <c r="BB79" s="13"/>
      <c r="BC79" s="14"/>
      <c r="BD79" s="13"/>
      <c r="BE79" s="11">
        <v>0</v>
      </c>
      <c r="BF79" s="13"/>
      <c r="BG79" s="14"/>
      <c r="BH79" s="13"/>
      <c r="BI79" s="11">
        <v>0</v>
      </c>
      <c r="BJ79" s="13"/>
      <c r="BK79" s="14"/>
      <c r="BL79" s="13"/>
      <c r="BM79" s="11">
        <v>0</v>
      </c>
      <c r="BN79" s="13"/>
      <c r="BO79" s="14"/>
      <c r="BP79" s="13"/>
      <c r="BQ79" s="11">
        <v>0</v>
      </c>
      <c r="BR79" s="13"/>
      <c r="BS79" s="14"/>
      <c r="BT79" s="13"/>
    </row>
    <row r="80" spans="1:72" x14ac:dyDescent="0.25">
      <c r="A80" s="20">
        <v>21015</v>
      </c>
      <c r="B80" s="2"/>
      <c r="C80" s="3" t="s">
        <v>484</v>
      </c>
      <c r="D80" s="3" t="s">
        <v>59</v>
      </c>
      <c r="E80" s="3" t="s">
        <v>475</v>
      </c>
      <c r="F80" s="16" t="s">
        <v>476</v>
      </c>
      <c r="G80" s="5">
        <v>61531000</v>
      </c>
      <c r="H80" s="3" t="s">
        <v>79</v>
      </c>
      <c r="I80" s="6" t="s">
        <v>80</v>
      </c>
      <c r="J80" s="7">
        <v>124</v>
      </c>
      <c r="K80" s="7">
        <v>0</v>
      </c>
      <c r="L80" s="9"/>
      <c r="M80" s="6">
        <v>200</v>
      </c>
      <c r="N80" s="7">
        <v>0</v>
      </c>
      <c r="O80" s="6">
        <v>0</v>
      </c>
      <c r="P80" s="6">
        <v>200</v>
      </c>
      <c r="Q80" s="3" t="s">
        <v>64</v>
      </c>
      <c r="R80" s="3" t="s">
        <v>112</v>
      </c>
      <c r="S80" s="11">
        <v>200</v>
      </c>
      <c r="T80" s="3">
        <v>8</v>
      </c>
      <c r="U80" s="3" t="s">
        <v>113</v>
      </c>
      <c r="V80" s="3">
        <v>20</v>
      </c>
      <c r="W80" s="3">
        <v>5</v>
      </c>
      <c r="X80" s="3" t="s">
        <v>67</v>
      </c>
      <c r="Y80" s="3" t="s">
        <v>67</v>
      </c>
      <c r="Z80" s="3" t="s">
        <v>67</v>
      </c>
      <c r="AA80" s="3" t="s">
        <v>67</v>
      </c>
      <c r="AB80" s="3" t="s">
        <v>67</v>
      </c>
      <c r="AC80" s="3" t="s">
        <v>67</v>
      </c>
      <c r="AD80" s="3" t="s">
        <v>68</v>
      </c>
      <c r="AE80" s="3">
        <v>0</v>
      </c>
      <c r="AF80" s="3">
        <v>0</v>
      </c>
      <c r="AG80" s="3"/>
      <c r="AH80" s="3"/>
      <c r="AI80" s="3"/>
      <c r="AJ80" s="3"/>
      <c r="AK80" s="3"/>
      <c r="AL80" s="3"/>
      <c r="AM80" s="3"/>
      <c r="AN80" s="3"/>
      <c r="AO80" s="3"/>
      <c r="AP80" s="3"/>
      <c r="AQ80" s="3"/>
      <c r="AR80" s="3" t="s">
        <v>477</v>
      </c>
      <c r="AS80" s="3" t="s">
        <v>478</v>
      </c>
      <c r="AT80" s="3">
        <v>9</v>
      </c>
      <c r="AU80" s="3">
        <v>1</v>
      </c>
      <c r="AV80" s="3" t="s">
        <v>479</v>
      </c>
      <c r="AW80" s="12">
        <v>60000</v>
      </c>
      <c r="AX80" s="3" t="s">
        <v>72</v>
      </c>
      <c r="AY80" s="14"/>
      <c r="AZ80" s="13"/>
      <c r="BA80" s="11">
        <v>0</v>
      </c>
      <c r="BB80" s="13"/>
      <c r="BC80" s="14"/>
      <c r="BD80" s="13"/>
      <c r="BE80" s="11">
        <v>0</v>
      </c>
      <c r="BF80" s="13"/>
      <c r="BG80" s="14"/>
      <c r="BH80" s="13"/>
      <c r="BI80" s="11">
        <v>0</v>
      </c>
      <c r="BJ80" s="13"/>
      <c r="BK80" s="14"/>
      <c r="BL80" s="13"/>
      <c r="BM80" s="11">
        <v>0</v>
      </c>
      <c r="BN80" s="13"/>
      <c r="BO80" s="14"/>
      <c r="BP80" s="13"/>
      <c r="BQ80" s="11">
        <v>0</v>
      </c>
      <c r="BR80" s="13"/>
      <c r="BS80" s="14"/>
      <c r="BT80" s="13"/>
    </row>
    <row r="81" spans="1:72" x14ac:dyDescent="0.25">
      <c r="A81" s="20">
        <v>21016</v>
      </c>
      <c r="B81" s="2"/>
      <c r="C81" s="3" t="s">
        <v>485</v>
      </c>
      <c r="D81" s="3" t="s">
        <v>59</v>
      </c>
      <c r="E81" s="3" t="s">
        <v>475</v>
      </c>
      <c r="F81" s="16" t="s">
        <v>476</v>
      </c>
      <c r="G81" s="5">
        <v>61531000</v>
      </c>
      <c r="H81" s="3" t="s">
        <v>79</v>
      </c>
      <c r="I81" s="6" t="s">
        <v>80</v>
      </c>
      <c r="J81" s="7">
        <v>124</v>
      </c>
      <c r="K81" s="7">
        <v>0</v>
      </c>
      <c r="L81" s="9"/>
      <c r="M81" s="6">
        <v>200</v>
      </c>
      <c r="N81" s="7">
        <v>0</v>
      </c>
      <c r="O81" s="6">
        <v>0</v>
      </c>
      <c r="P81" s="6">
        <v>200</v>
      </c>
      <c r="Q81" s="3" t="s">
        <v>64</v>
      </c>
      <c r="R81" s="3" t="s">
        <v>112</v>
      </c>
      <c r="S81" s="11">
        <v>200</v>
      </c>
      <c r="T81" s="3">
        <v>8</v>
      </c>
      <c r="U81" s="3" t="s">
        <v>113</v>
      </c>
      <c r="V81" s="3">
        <v>20</v>
      </c>
      <c r="W81" s="3">
        <v>5</v>
      </c>
      <c r="X81" s="3" t="s">
        <v>67</v>
      </c>
      <c r="Y81" s="3" t="s">
        <v>67</v>
      </c>
      <c r="Z81" s="3" t="s">
        <v>67</v>
      </c>
      <c r="AA81" s="3" t="s">
        <v>67</v>
      </c>
      <c r="AB81" s="3" t="s">
        <v>67</v>
      </c>
      <c r="AC81" s="3" t="s">
        <v>67</v>
      </c>
      <c r="AD81" s="3" t="s">
        <v>68</v>
      </c>
      <c r="AE81" s="3">
        <v>0</v>
      </c>
      <c r="AF81" s="3">
        <v>0</v>
      </c>
      <c r="AG81" s="3"/>
      <c r="AH81" s="3"/>
      <c r="AI81" s="3"/>
      <c r="AJ81" s="3"/>
      <c r="AK81" s="3"/>
      <c r="AL81" s="3"/>
      <c r="AM81" s="3"/>
      <c r="AN81" s="3"/>
      <c r="AO81" s="3"/>
      <c r="AP81" s="3"/>
      <c r="AQ81" s="3"/>
      <c r="AR81" s="3" t="s">
        <v>477</v>
      </c>
      <c r="AS81" s="3" t="s">
        <v>478</v>
      </c>
      <c r="AT81" s="3">
        <v>9</v>
      </c>
      <c r="AU81" s="3">
        <v>1</v>
      </c>
      <c r="AV81" s="3" t="s">
        <v>479</v>
      </c>
      <c r="AW81" s="12">
        <v>60000</v>
      </c>
      <c r="AX81" s="3" t="s">
        <v>72</v>
      </c>
      <c r="AY81" s="14"/>
      <c r="AZ81" s="13"/>
      <c r="BA81" s="11">
        <v>0</v>
      </c>
      <c r="BB81" s="13"/>
      <c r="BC81" s="14"/>
      <c r="BD81" s="13"/>
      <c r="BE81" s="11">
        <v>0</v>
      </c>
      <c r="BF81" s="13"/>
      <c r="BG81" s="14"/>
      <c r="BH81" s="13"/>
      <c r="BI81" s="11">
        <v>0</v>
      </c>
      <c r="BJ81" s="13"/>
      <c r="BK81" s="14"/>
      <c r="BL81" s="13"/>
      <c r="BM81" s="11">
        <v>0</v>
      </c>
      <c r="BN81" s="13"/>
      <c r="BO81" s="14"/>
      <c r="BP81" s="13"/>
      <c r="BQ81" s="11">
        <v>0</v>
      </c>
      <c r="BR81" s="13"/>
      <c r="BS81" s="14"/>
      <c r="BT81" s="13"/>
    </row>
    <row r="82" spans="1:72" x14ac:dyDescent="0.25">
      <c r="A82" s="1" t="s">
        <v>486</v>
      </c>
      <c r="B82" s="2"/>
      <c r="C82" s="3" t="s">
        <v>487</v>
      </c>
      <c r="D82" s="3" t="s">
        <v>59</v>
      </c>
      <c r="E82" s="3" t="s">
        <v>77</v>
      </c>
      <c r="F82" s="4" t="s">
        <v>78</v>
      </c>
      <c r="G82" s="5">
        <v>93834000</v>
      </c>
      <c r="H82" s="3" t="s">
        <v>79</v>
      </c>
      <c r="I82" s="6" t="s">
        <v>80</v>
      </c>
      <c r="J82" s="7">
        <v>513</v>
      </c>
      <c r="K82" s="7">
        <v>0</v>
      </c>
      <c r="L82" s="9"/>
      <c r="M82" s="6">
        <v>24</v>
      </c>
      <c r="N82" s="7">
        <v>0</v>
      </c>
      <c r="O82" s="6">
        <v>0</v>
      </c>
      <c r="P82" s="6">
        <v>24</v>
      </c>
      <c r="Q82" s="3" t="s">
        <v>64</v>
      </c>
      <c r="R82" s="3" t="s">
        <v>65</v>
      </c>
      <c r="S82" s="11">
        <v>24</v>
      </c>
      <c r="T82" s="3">
        <v>8</v>
      </c>
      <c r="U82" s="3" t="s">
        <v>113</v>
      </c>
      <c r="V82" s="3">
        <v>25</v>
      </c>
      <c r="W82" s="3">
        <v>3</v>
      </c>
      <c r="X82" s="3" t="s">
        <v>82</v>
      </c>
      <c r="Y82" s="3" t="s">
        <v>82</v>
      </c>
      <c r="Z82" s="3" t="s">
        <v>82</v>
      </c>
      <c r="AA82" s="3" t="s">
        <v>82</v>
      </c>
      <c r="AB82" s="3" t="s">
        <v>82</v>
      </c>
      <c r="AC82" s="3" t="s">
        <v>68</v>
      </c>
      <c r="AD82" s="3" t="s">
        <v>68</v>
      </c>
      <c r="AE82" s="3">
        <v>0</v>
      </c>
      <c r="AF82" s="3">
        <v>0</v>
      </c>
      <c r="AG82" s="3"/>
      <c r="AH82" s="3"/>
      <c r="AI82" s="3"/>
      <c r="AJ82" s="3"/>
      <c r="AK82" s="3"/>
      <c r="AL82" s="3"/>
      <c r="AM82" s="3"/>
      <c r="AN82" s="3"/>
      <c r="AO82" s="3"/>
      <c r="AP82" s="3"/>
      <c r="AQ82" s="3"/>
      <c r="AR82" s="3" t="s">
        <v>83</v>
      </c>
      <c r="AS82" s="3" t="s">
        <v>84</v>
      </c>
      <c r="AT82" s="3">
        <v>8</v>
      </c>
      <c r="AU82" s="3">
        <v>1</v>
      </c>
      <c r="AV82" s="3" t="s">
        <v>85</v>
      </c>
      <c r="AW82" s="12">
        <v>50000</v>
      </c>
      <c r="AX82" s="3" t="s">
        <v>72</v>
      </c>
      <c r="AY82" s="14"/>
      <c r="AZ82" s="13"/>
      <c r="BA82" s="11">
        <v>3000</v>
      </c>
      <c r="BB82" s="13" t="s">
        <v>71</v>
      </c>
      <c r="BC82" s="14"/>
      <c r="BD82" s="13"/>
      <c r="BE82" s="11">
        <v>0</v>
      </c>
      <c r="BF82" s="13"/>
      <c r="BG82" s="14"/>
      <c r="BH82" s="13"/>
      <c r="BI82" s="11">
        <v>0</v>
      </c>
      <c r="BJ82" s="13"/>
      <c r="BK82" s="14"/>
      <c r="BL82" s="13"/>
      <c r="BM82" s="11">
        <v>0</v>
      </c>
      <c r="BN82" s="13"/>
      <c r="BO82" s="14"/>
      <c r="BP82" s="13"/>
      <c r="BQ82" s="11">
        <v>0</v>
      </c>
      <c r="BR82" s="13"/>
      <c r="BS82" s="14"/>
      <c r="BT82" s="13"/>
    </row>
    <row r="83" spans="1:72" x14ac:dyDescent="0.25">
      <c r="A83" s="1" t="s">
        <v>488</v>
      </c>
      <c r="B83" s="2"/>
      <c r="C83" s="3" t="s">
        <v>489</v>
      </c>
      <c r="D83" s="3" t="s">
        <v>59</v>
      </c>
      <c r="E83" s="3" t="s">
        <v>77</v>
      </c>
      <c r="F83" s="4" t="s">
        <v>78</v>
      </c>
      <c r="G83" s="5">
        <v>93834000</v>
      </c>
      <c r="H83" s="3" t="s">
        <v>79</v>
      </c>
      <c r="I83" s="6" t="s">
        <v>80</v>
      </c>
      <c r="J83" s="7">
        <v>513</v>
      </c>
      <c r="K83" s="7">
        <v>0</v>
      </c>
      <c r="L83" s="9"/>
      <c r="M83" s="6">
        <v>24</v>
      </c>
      <c r="N83" s="7">
        <v>0</v>
      </c>
      <c r="O83" s="6">
        <v>0</v>
      </c>
      <c r="P83" s="6">
        <v>24</v>
      </c>
      <c r="Q83" s="3" t="s">
        <v>64</v>
      </c>
      <c r="R83" s="10" t="s">
        <v>65</v>
      </c>
      <c r="S83" s="11">
        <v>24</v>
      </c>
      <c r="T83" s="3">
        <v>8</v>
      </c>
      <c r="U83" s="3" t="s">
        <v>113</v>
      </c>
      <c r="V83" s="3">
        <v>25</v>
      </c>
      <c r="W83" s="3">
        <v>3</v>
      </c>
      <c r="X83" s="3" t="s">
        <v>82</v>
      </c>
      <c r="Y83" s="3" t="s">
        <v>82</v>
      </c>
      <c r="Z83" s="3" t="s">
        <v>82</v>
      </c>
      <c r="AA83" s="3" t="s">
        <v>82</v>
      </c>
      <c r="AB83" s="3" t="s">
        <v>82</v>
      </c>
      <c r="AC83" s="3" t="s">
        <v>68</v>
      </c>
      <c r="AD83" s="3" t="s">
        <v>68</v>
      </c>
      <c r="AE83" s="3">
        <v>0</v>
      </c>
      <c r="AF83" s="3">
        <v>0</v>
      </c>
      <c r="AG83" s="3"/>
      <c r="AH83" s="3"/>
      <c r="AI83" s="3"/>
      <c r="AJ83" s="3"/>
      <c r="AK83" s="3"/>
      <c r="AL83" s="3"/>
      <c r="AM83" s="3"/>
      <c r="AN83" s="3"/>
      <c r="AO83" s="3"/>
      <c r="AP83" s="3"/>
      <c r="AQ83" s="3"/>
      <c r="AR83" s="3" t="s">
        <v>83</v>
      </c>
      <c r="AS83" s="3" t="s">
        <v>84</v>
      </c>
      <c r="AT83" s="3">
        <v>8</v>
      </c>
      <c r="AU83" s="3">
        <v>1</v>
      </c>
      <c r="AV83" s="3" t="s">
        <v>85</v>
      </c>
      <c r="AW83" s="12">
        <v>50000</v>
      </c>
      <c r="AX83" s="3" t="s">
        <v>72</v>
      </c>
      <c r="AY83" s="14"/>
      <c r="AZ83" s="13"/>
      <c r="BA83" s="11">
        <v>3000</v>
      </c>
      <c r="BB83" s="13" t="s">
        <v>71</v>
      </c>
      <c r="BC83" s="14"/>
      <c r="BD83" s="13"/>
      <c r="BE83" s="11">
        <v>0</v>
      </c>
      <c r="BF83" s="13"/>
      <c r="BG83" s="14"/>
      <c r="BH83" s="13"/>
      <c r="BI83" s="11">
        <v>0</v>
      </c>
      <c r="BJ83" s="13"/>
      <c r="BK83" s="14"/>
      <c r="BL83" s="13"/>
      <c r="BM83" s="11">
        <v>0</v>
      </c>
      <c r="BN83" s="13"/>
      <c r="BO83" s="14"/>
      <c r="BP83" s="13"/>
      <c r="BQ83" s="11">
        <v>0</v>
      </c>
      <c r="BR83" s="13"/>
      <c r="BS83" s="14"/>
      <c r="BT83" s="13"/>
    </row>
    <row r="84" spans="1:72" x14ac:dyDescent="0.25">
      <c r="A84" s="1" t="s">
        <v>490</v>
      </c>
      <c r="B84" s="2"/>
      <c r="C84" s="3" t="s">
        <v>491</v>
      </c>
      <c r="D84" s="3" t="s">
        <v>59</v>
      </c>
      <c r="E84" s="3" t="s">
        <v>167</v>
      </c>
      <c r="F84" s="4" t="s">
        <v>168</v>
      </c>
      <c r="G84" s="5">
        <v>65135509</v>
      </c>
      <c r="H84" s="3" t="s">
        <v>79</v>
      </c>
      <c r="I84" s="6" t="s">
        <v>80</v>
      </c>
      <c r="J84" s="7">
        <v>816</v>
      </c>
      <c r="K84" s="7">
        <v>0</v>
      </c>
      <c r="L84" s="9"/>
      <c r="M84" s="6">
        <v>48</v>
      </c>
      <c r="N84" s="7">
        <v>0</v>
      </c>
      <c r="O84" s="6">
        <v>0</v>
      </c>
      <c r="P84" s="6">
        <v>48</v>
      </c>
      <c r="Q84" s="3" t="s">
        <v>169</v>
      </c>
      <c r="R84" s="3" t="s">
        <v>65</v>
      </c>
      <c r="S84" s="11">
        <v>48</v>
      </c>
      <c r="T84" s="3">
        <v>13</v>
      </c>
      <c r="U84" s="3" t="s">
        <v>106</v>
      </c>
      <c r="V84" s="3">
        <v>14</v>
      </c>
      <c r="W84" s="3">
        <v>4</v>
      </c>
      <c r="X84" s="3" t="s">
        <v>67</v>
      </c>
      <c r="Y84" s="3" t="s">
        <v>67</v>
      </c>
      <c r="Z84" s="3" t="s">
        <v>67</v>
      </c>
      <c r="AA84" s="3" t="s">
        <v>67</v>
      </c>
      <c r="AB84" s="3" t="s">
        <v>67</v>
      </c>
      <c r="AC84" s="3" t="s">
        <v>68</v>
      </c>
      <c r="AD84" s="3" t="s">
        <v>68</v>
      </c>
      <c r="AE84" s="3">
        <v>0</v>
      </c>
      <c r="AF84" s="3">
        <v>0</v>
      </c>
      <c r="AG84" s="3"/>
      <c r="AH84" s="3"/>
      <c r="AI84" s="3"/>
      <c r="AJ84" s="3"/>
      <c r="AK84" s="3"/>
      <c r="AL84" s="3"/>
      <c r="AM84" s="3"/>
      <c r="AN84" s="3"/>
      <c r="AO84" s="3"/>
      <c r="AP84" s="3"/>
      <c r="AQ84" s="3"/>
      <c r="AR84" s="3" t="s">
        <v>170</v>
      </c>
      <c r="AS84" s="3" t="s">
        <v>171</v>
      </c>
      <c r="AT84" s="3">
        <v>7</v>
      </c>
      <c r="AU84" s="3">
        <v>0</v>
      </c>
      <c r="AV84" s="3">
        <v>0</v>
      </c>
      <c r="AW84" s="12"/>
      <c r="AX84" s="3"/>
      <c r="AY84" s="14"/>
      <c r="AZ84" s="13"/>
      <c r="BA84" s="11">
        <v>3000</v>
      </c>
      <c r="BB84" s="13" t="s">
        <v>71</v>
      </c>
      <c r="BC84" s="14"/>
      <c r="BD84" s="13"/>
      <c r="BE84" s="11">
        <v>0</v>
      </c>
      <c r="BF84" s="13"/>
      <c r="BG84" s="14"/>
      <c r="BH84" s="13"/>
      <c r="BI84" s="11">
        <v>0</v>
      </c>
      <c r="BJ84" s="13"/>
      <c r="BK84" s="14"/>
      <c r="BL84" s="13"/>
      <c r="BM84" s="11">
        <v>0</v>
      </c>
      <c r="BN84" s="13"/>
      <c r="BO84" s="14"/>
      <c r="BP84" s="13"/>
      <c r="BQ84" s="11">
        <v>0</v>
      </c>
      <c r="BR84" s="13"/>
      <c r="BS84" s="14"/>
      <c r="BT84" s="13"/>
    </row>
    <row r="85" spans="1:72" x14ac:dyDescent="0.25">
      <c r="A85" s="1" t="s">
        <v>492</v>
      </c>
      <c r="B85" s="2"/>
      <c r="C85" s="3" t="s">
        <v>493</v>
      </c>
      <c r="D85" s="3" t="s">
        <v>59</v>
      </c>
      <c r="E85" s="3" t="s">
        <v>494</v>
      </c>
      <c r="F85" s="4" t="s">
        <v>285</v>
      </c>
      <c r="G85" s="5">
        <v>82648400</v>
      </c>
      <c r="H85" s="3" t="s">
        <v>79</v>
      </c>
      <c r="I85" s="6" t="s">
        <v>80</v>
      </c>
      <c r="J85" s="7">
        <v>838</v>
      </c>
      <c r="K85" s="7">
        <v>0</v>
      </c>
      <c r="L85" s="9"/>
      <c r="M85" s="6">
        <v>28</v>
      </c>
      <c r="N85" s="7">
        <v>0</v>
      </c>
      <c r="O85" s="6">
        <v>0</v>
      </c>
      <c r="P85" s="6">
        <v>28</v>
      </c>
      <c r="Q85" s="3" t="s">
        <v>64</v>
      </c>
      <c r="R85" s="3" t="s">
        <v>65</v>
      </c>
      <c r="S85" s="11">
        <v>28</v>
      </c>
      <c r="T85" s="3">
        <v>13</v>
      </c>
      <c r="U85" s="3" t="s">
        <v>127</v>
      </c>
      <c r="V85" s="3">
        <v>20</v>
      </c>
      <c r="W85" s="3">
        <v>4</v>
      </c>
      <c r="X85" s="3" t="s">
        <v>67</v>
      </c>
      <c r="Y85" s="3" t="s">
        <v>67</v>
      </c>
      <c r="Z85" s="3" t="s">
        <v>67</v>
      </c>
      <c r="AA85" s="3" t="s">
        <v>67</v>
      </c>
      <c r="AB85" s="3" t="s">
        <v>67</v>
      </c>
      <c r="AC85" s="3" t="s">
        <v>68</v>
      </c>
      <c r="AD85" s="3" t="s">
        <v>68</v>
      </c>
      <c r="AE85" s="3">
        <v>0</v>
      </c>
      <c r="AF85" s="3">
        <v>0</v>
      </c>
      <c r="AG85" s="3"/>
      <c r="AH85" s="3"/>
      <c r="AI85" s="3"/>
      <c r="AJ85" s="3"/>
      <c r="AK85" s="3"/>
      <c r="AL85" s="3"/>
      <c r="AM85" s="3"/>
      <c r="AN85" s="3"/>
      <c r="AO85" s="3"/>
      <c r="AP85" s="3"/>
      <c r="AQ85" s="3"/>
      <c r="AR85" s="3" t="s">
        <v>495</v>
      </c>
      <c r="AS85" s="3" t="s">
        <v>496</v>
      </c>
      <c r="AT85" s="3">
        <v>7</v>
      </c>
      <c r="AU85" s="3">
        <v>0</v>
      </c>
      <c r="AV85" s="3">
        <v>0</v>
      </c>
      <c r="AW85" s="12"/>
      <c r="AX85" s="3"/>
      <c r="AY85" s="14"/>
      <c r="AZ85" s="13"/>
      <c r="BA85" s="11">
        <v>3000</v>
      </c>
      <c r="BB85" s="13" t="s">
        <v>71</v>
      </c>
      <c r="BC85" s="14"/>
      <c r="BD85" s="13"/>
      <c r="BE85" s="11">
        <v>0</v>
      </c>
      <c r="BF85" s="13"/>
      <c r="BG85" s="14"/>
      <c r="BH85" s="13"/>
      <c r="BI85" s="11">
        <v>0</v>
      </c>
      <c r="BJ85" s="13"/>
      <c r="BK85" s="14"/>
      <c r="BL85" s="13"/>
      <c r="BM85" s="11">
        <v>0</v>
      </c>
      <c r="BN85" s="13"/>
      <c r="BO85" s="14"/>
      <c r="BP85" s="13"/>
      <c r="BQ85" s="11">
        <v>0</v>
      </c>
      <c r="BR85" s="13"/>
      <c r="BS85" s="14"/>
      <c r="BT85" s="13"/>
    </row>
    <row r="86" spans="1:72" x14ac:dyDescent="0.25">
      <c r="A86" s="1" t="s">
        <v>497</v>
      </c>
      <c r="B86" s="2"/>
      <c r="C86" s="3" t="s">
        <v>498</v>
      </c>
      <c r="D86" s="3" t="s">
        <v>59</v>
      </c>
      <c r="E86" s="3" t="s">
        <v>499</v>
      </c>
      <c r="F86" s="4" t="s">
        <v>260</v>
      </c>
      <c r="G86" s="5">
        <v>70417500</v>
      </c>
      <c r="H86" s="3" t="s">
        <v>79</v>
      </c>
      <c r="I86" s="6" t="s">
        <v>80</v>
      </c>
      <c r="J86" s="7">
        <v>901</v>
      </c>
      <c r="K86" s="7">
        <v>0</v>
      </c>
      <c r="L86" s="9"/>
      <c r="M86" s="6">
        <v>200</v>
      </c>
      <c r="N86" s="7">
        <v>0</v>
      </c>
      <c r="O86" s="6">
        <v>0</v>
      </c>
      <c r="P86" s="6">
        <v>200</v>
      </c>
      <c r="Q86" s="3" t="s">
        <v>197</v>
      </c>
      <c r="R86" s="3" t="s">
        <v>112</v>
      </c>
      <c r="S86" s="11">
        <v>200</v>
      </c>
      <c r="T86" s="3">
        <v>13</v>
      </c>
      <c r="U86" s="3" t="s">
        <v>127</v>
      </c>
      <c r="V86" s="3">
        <v>15</v>
      </c>
      <c r="W86" s="3">
        <v>3</v>
      </c>
      <c r="X86" s="3" t="s">
        <v>82</v>
      </c>
      <c r="Y86" s="3" t="s">
        <v>82</v>
      </c>
      <c r="Z86" s="3" t="s">
        <v>82</v>
      </c>
      <c r="AA86" s="3" t="s">
        <v>82</v>
      </c>
      <c r="AB86" s="3" t="s">
        <v>82</v>
      </c>
      <c r="AC86" s="3" t="s">
        <v>68</v>
      </c>
      <c r="AD86" s="3" t="s">
        <v>68</v>
      </c>
      <c r="AE86" s="3">
        <v>0</v>
      </c>
      <c r="AF86" s="3">
        <v>0</v>
      </c>
      <c r="AG86" s="3"/>
      <c r="AH86" s="3"/>
      <c r="AI86" s="3"/>
      <c r="AJ86" s="3"/>
      <c r="AK86" s="3"/>
      <c r="AL86" s="3"/>
      <c r="AM86" s="3"/>
      <c r="AN86" s="3"/>
      <c r="AO86" s="3"/>
      <c r="AP86" s="3"/>
      <c r="AQ86" s="3"/>
      <c r="AR86" s="3" t="s">
        <v>262</v>
      </c>
      <c r="AS86" s="3" t="s">
        <v>500</v>
      </c>
      <c r="AT86" s="3">
        <v>9</v>
      </c>
      <c r="AU86" s="3">
        <v>0</v>
      </c>
      <c r="AV86" s="3">
        <v>0</v>
      </c>
      <c r="AW86" s="12"/>
      <c r="AX86" s="3"/>
      <c r="AY86" s="14"/>
      <c r="AZ86" s="13"/>
      <c r="BA86" s="11">
        <v>3000</v>
      </c>
      <c r="BB86" s="13" t="s">
        <v>71</v>
      </c>
      <c r="BC86" s="14"/>
      <c r="BD86" s="13"/>
      <c r="BE86" s="11">
        <v>0</v>
      </c>
      <c r="BF86" s="13"/>
      <c r="BG86" s="14"/>
      <c r="BH86" s="13"/>
      <c r="BI86" s="11">
        <v>0</v>
      </c>
      <c r="BJ86" s="13"/>
      <c r="BK86" s="14"/>
      <c r="BL86" s="13"/>
      <c r="BM86" s="11">
        <v>0</v>
      </c>
      <c r="BN86" s="13"/>
      <c r="BO86" s="14"/>
      <c r="BP86" s="13"/>
      <c r="BQ86" s="11">
        <v>0</v>
      </c>
      <c r="BR86" s="13"/>
      <c r="BS86" s="14"/>
      <c r="BT86" s="13"/>
    </row>
    <row r="87" spans="1:72" x14ac:dyDescent="0.25">
      <c r="A87" s="1" t="s">
        <v>501</v>
      </c>
      <c r="B87" s="2"/>
      <c r="C87" s="3" t="s">
        <v>502</v>
      </c>
      <c r="D87" s="3" t="s">
        <v>59</v>
      </c>
      <c r="E87" s="3" t="s">
        <v>174</v>
      </c>
      <c r="F87" s="4" t="s">
        <v>503</v>
      </c>
      <c r="G87" s="5">
        <v>76101812</v>
      </c>
      <c r="H87" s="3" t="s">
        <v>79</v>
      </c>
      <c r="I87" s="6" t="s">
        <v>80</v>
      </c>
      <c r="J87" s="7">
        <v>944</v>
      </c>
      <c r="K87" s="7">
        <v>0</v>
      </c>
      <c r="L87" s="9"/>
      <c r="M87" s="6">
        <v>160</v>
      </c>
      <c r="N87" s="7">
        <v>0</v>
      </c>
      <c r="O87" s="6">
        <v>0</v>
      </c>
      <c r="P87" s="6">
        <v>160</v>
      </c>
      <c r="Q87" s="3" t="s">
        <v>149</v>
      </c>
      <c r="R87" s="10" t="s">
        <v>65</v>
      </c>
      <c r="S87" s="11">
        <v>160</v>
      </c>
      <c r="T87" s="3">
        <v>13</v>
      </c>
      <c r="U87" s="3" t="s">
        <v>286</v>
      </c>
      <c r="V87" s="3">
        <v>15</v>
      </c>
      <c r="W87" s="3">
        <v>4</v>
      </c>
      <c r="X87" s="3" t="s">
        <v>67</v>
      </c>
      <c r="Y87" s="3" t="s">
        <v>68</v>
      </c>
      <c r="Z87" s="3" t="s">
        <v>67</v>
      </c>
      <c r="AA87" s="3" t="s">
        <v>68</v>
      </c>
      <c r="AB87" s="3" t="s">
        <v>67</v>
      </c>
      <c r="AC87" s="3" t="s">
        <v>68</v>
      </c>
      <c r="AD87" s="3" t="s">
        <v>68</v>
      </c>
      <c r="AE87" s="3">
        <v>0</v>
      </c>
      <c r="AF87" s="3">
        <v>0</v>
      </c>
      <c r="AG87" s="3"/>
      <c r="AH87" s="3"/>
      <c r="AI87" s="3"/>
      <c r="AJ87" s="3"/>
      <c r="AK87" s="3"/>
      <c r="AL87" s="3"/>
      <c r="AM87" s="3"/>
      <c r="AN87" s="3"/>
      <c r="AO87" s="3"/>
      <c r="AP87" s="3"/>
      <c r="AQ87" s="3"/>
      <c r="AR87" s="3" t="s">
        <v>504</v>
      </c>
      <c r="AS87" s="3" t="s">
        <v>179</v>
      </c>
      <c r="AT87" s="3">
        <v>8</v>
      </c>
      <c r="AU87" s="3">
        <v>0</v>
      </c>
      <c r="AV87" s="3">
        <v>0</v>
      </c>
      <c r="AW87" s="12"/>
      <c r="AX87" s="3"/>
      <c r="AY87" s="14"/>
      <c r="AZ87" s="13"/>
      <c r="BA87" s="11">
        <v>3000</v>
      </c>
      <c r="BB87" s="13" t="s">
        <v>71</v>
      </c>
      <c r="BC87" s="14"/>
      <c r="BD87" s="13"/>
      <c r="BE87" s="11">
        <v>60000</v>
      </c>
      <c r="BF87" s="13" t="s">
        <v>72</v>
      </c>
      <c r="BG87" s="14"/>
      <c r="BH87" s="13"/>
      <c r="BI87" s="11">
        <v>0</v>
      </c>
      <c r="BJ87" s="13"/>
      <c r="BK87" s="14"/>
      <c r="BL87" s="13"/>
      <c r="BM87" s="11">
        <v>5000</v>
      </c>
      <c r="BN87" s="13" t="s">
        <v>73</v>
      </c>
      <c r="BO87" s="14">
        <v>4</v>
      </c>
      <c r="BP87" s="13" t="s">
        <v>74</v>
      </c>
      <c r="BQ87" s="11">
        <v>0</v>
      </c>
      <c r="BR87" s="13"/>
      <c r="BS87" s="14"/>
      <c r="BT87" s="13"/>
    </row>
    <row r="88" spans="1:72" x14ac:dyDescent="0.25">
      <c r="A88" s="1" t="s">
        <v>505</v>
      </c>
      <c r="B88" s="2"/>
      <c r="C88" s="3" t="s">
        <v>506</v>
      </c>
      <c r="D88" s="3" t="s">
        <v>59</v>
      </c>
      <c r="E88" s="3" t="s">
        <v>443</v>
      </c>
      <c r="F88" s="4" t="s">
        <v>202</v>
      </c>
      <c r="G88" s="5">
        <v>61704000</v>
      </c>
      <c r="H88" s="3" t="s">
        <v>79</v>
      </c>
      <c r="I88" s="6" t="s">
        <v>80</v>
      </c>
      <c r="J88" s="7">
        <v>960</v>
      </c>
      <c r="K88" s="7">
        <v>0</v>
      </c>
      <c r="L88" s="9"/>
      <c r="M88" s="6">
        <v>140</v>
      </c>
      <c r="N88" s="7">
        <v>0</v>
      </c>
      <c r="O88" s="6">
        <v>0</v>
      </c>
      <c r="P88" s="6">
        <v>140</v>
      </c>
      <c r="Q88" s="3" t="s">
        <v>64</v>
      </c>
      <c r="R88" s="3" t="s">
        <v>65</v>
      </c>
      <c r="S88" s="11">
        <v>140</v>
      </c>
      <c r="T88" s="3">
        <v>5</v>
      </c>
      <c r="U88" s="3" t="s">
        <v>198</v>
      </c>
      <c r="V88" s="3">
        <v>20</v>
      </c>
      <c r="W88" s="3">
        <v>5</v>
      </c>
      <c r="X88" s="3" t="s">
        <v>82</v>
      </c>
      <c r="Y88" s="3" t="s">
        <v>82</v>
      </c>
      <c r="Z88" s="3" t="s">
        <v>82</v>
      </c>
      <c r="AA88" s="3" t="s">
        <v>82</v>
      </c>
      <c r="AB88" s="3" t="s">
        <v>82</v>
      </c>
      <c r="AC88" s="3" t="s">
        <v>68</v>
      </c>
      <c r="AD88" s="3" t="s">
        <v>68</v>
      </c>
      <c r="AE88" s="3">
        <v>0</v>
      </c>
      <c r="AF88" s="3">
        <v>0</v>
      </c>
      <c r="AG88" s="3"/>
      <c r="AH88" s="3"/>
      <c r="AI88" s="3"/>
      <c r="AJ88" s="3"/>
      <c r="AK88" s="3"/>
      <c r="AL88" s="3"/>
      <c r="AM88" s="3"/>
      <c r="AN88" s="3"/>
      <c r="AO88" s="3"/>
      <c r="AP88" s="3"/>
      <c r="AQ88" s="3"/>
      <c r="AR88" s="3" t="s">
        <v>507</v>
      </c>
      <c r="AS88" s="3" t="s">
        <v>445</v>
      </c>
      <c r="AT88" s="3">
        <v>8</v>
      </c>
      <c r="AU88" s="3">
        <v>0</v>
      </c>
      <c r="AV88" s="3">
        <v>0</v>
      </c>
      <c r="AW88" s="12"/>
      <c r="AX88" s="3"/>
      <c r="AY88" s="14"/>
      <c r="AZ88" s="13"/>
      <c r="BA88" s="11">
        <v>3000</v>
      </c>
      <c r="BB88" s="13" t="s">
        <v>71</v>
      </c>
      <c r="BC88" s="14"/>
      <c r="BD88" s="13"/>
      <c r="BE88" s="11">
        <v>0</v>
      </c>
      <c r="BF88" s="13"/>
      <c r="BG88" s="14"/>
      <c r="BH88" s="13"/>
      <c r="BI88" s="11">
        <v>0</v>
      </c>
      <c r="BJ88" s="13"/>
      <c r="BK88" s="14"/>
      <c r="BL88" s="13"/>
      <c r="BM88" s="11">
        <v>0</v>
      </c>
      <c r="BN88" s="13"/>
      <c r="BO88" s="14"/>
      <c r="BP88" s="13"/>
      <c r="BQ88" s="11">
        <v>0</v>
      </c>
      <c r="BR88" s="13"/>
      <c r="BS88" s="14"/>
      <c r="BT88" s="13"/>
    </row>
    <row r="89" spans="1:72" x14ac:dyDescent="0.25">
      <c r="A89" s="1" t="s">
        <v>508</v>
      </c>
      <c r="B89" s="2"/>
      <c r="C89" s="3" t="s">
        <v>509</v>
      </c>
      <c r="D89" s="3" t="s">
        <v>59</v>
      </c>
      <c r="E89" s="3" t="s">
        <v>510</v>
      </c>
      <c r="F89" s="4" t="s">
        <v>476</v>
      </c>
      <c r="G89" s="5">
        <v>61531000</v>
      </c>
      <c r="H89" s="3" t="s">
        <v>79</v>
      </c>
      <c r="I89" s="6" t="s">
        <v>63</v>
      </c>
      <c r="J89" s="7"/>
      <c r="K89" s="7"/>
      <c r="L89" s="9">
        <v>40</v>
      </c>
      <c r="M89" s="6"/>
      <c r="N89" s="7"/>
      <c r="O89" s="6">
        <v>0</v>
      </c>
      <c r="P89" s="6">
        <v>40</v>
      </c>
      <c r="Q89" s="3" t="s">
        <v>64</v>
      </c>
      <c r="R89" s="3" t="s">
        <v>65</v>
      </c>
      <c r="S89" s="11">
        <v>40</v>
      </c>
      <c r="T89" s="3">
        <v>13</v>
      </c>
      <c r="U89" s="3" t="s">
        <v>298</v>
      </c>
      <c r="V89" s="3">
        <v>20</v>
      </c>
      <c r="W89" s="3">
        <v>5</v>
      </c>
      <c r="X89" s="3" t="s">
        <v>67</v>
      </c>
      <c r="Y89" s="3" t="s">
        <v>67</v>
      </c>
      <c r="Z89" s="3" t="s">
        <v>67</v>
      </c>
      <c r="AA89" s="3" t="s">
        <v>67</v>
      </c>
      <c r="AB89" s="3" t="s">
        <v>67</v>
      </c>
      <c r="AC89" s="3" t="s">
        <v>68</v>
      </c>
      <c r="AD89" s="3" t="s">
        <v>68</v>
      </c>
      <c r="AE89" s="3">
        <v>0</v>
      </c>
      <c r="AF89" s="3">
        <v>0</v>
      </c>
      <c r="AG89" s="3"/>
      <c r="AH89" s="3"/>
      <c r="AI89" s="3"/>
      <c r="AJ89" s="3"/>
      <c r="AK89" s="3"/>
      <c r="AL89" s="3"/>
      <c r="AM89" s="3"/>
      <c r="AN89" s="3"/>
      <c r="AO89" s="3"/>
      <c r="AP89" s="3"/>
      <c r="AQ89" s="3"/>
      <c r="AR89" s="3" t="s">
        <v>511</v>
      </c>
      <c r="AS89" s="3" t="s">
        <v>512</v>
      </c>
      <c r="AT89" s="3">
        <v>7</v>
      </c>
      <c r="AU89" s="3">
        <v>0</v>
      </c>
      <c r="AV89" s="3">
        <v>0</v>
      </c>
      <c r="AW89" s="12"/>
      <c r="AX89" s="3"/>
      <c r="AY89" s="14"/>
      <c r="AZ89" s="13"/>
      <c r="BA89" s="11">
        <v>3000</v>
      </c>
      <c r="BB89" s="13" t="s">
        <v>71</v>
      </c>
      <c r="BC89" s="14"/>
      <c r="BD89" s="13"/>
      <c r="BE89" s="11">
        <v>0</v>
      </c>
      <c r="BF89" s="13"/>
      <c r="BG89" s="14"/>
      <c r="BH89" s="13"/>
      <c r="BI89" s="11">
        <v>0</v>
      </c>
      <c r="BJ89" s="13"/>
      <c r="BK89" s="14"/>
      <c r="BL89" s="13"/>
      <c r="BM89" s="11">
        <v>0</v>
      </c>
      <c r="BN89" s="13"/>
      <c r="BO89" s="14"/>
      <c r="BP89" s="13"/>
      <c r="BQ89" s="11">
        <v>0</v>
      </c>
      <c r="BR89" s="13"/>
      <c r="BS89" s="14"/>
      <c r="BT89" s="13"/>
    </row>
    <row r="90" spans="1:72" x14ac:dyDescent="0.25">
      <c r="A90" s="1" t="s">
        <v>513</v>
      </c>
      <c r="B90" s="2"/>
      <c r="C90" s="3" t="s">
        <v>514</v>
      </c>
      <c r="D90" s="3" t="s">
        <v>59</v>
      </c>
      <c r="E90" s="3" t="s">
        <v>515</v>
      </c>
      <c r="F90" s="16" t="s">
        <v>134</v>
      </c>
      <c r="G90" s="5">
        <v>73535000</v>
      </c>
      <c r="H90" s="3" t="s">
        <v>79</v>
      </c>
      <c r="I90" s="6" t="s">
        <v>63</v>
      </c>
      <c r="J90" s="7"/>
      <c r="K90" s="7"/>
      <c r="L90" s="9">
        <v>84</v>
      </c>
      <c r="M90" s="6"/>
      <c r="N90" s="7"/>
      <c r="O90" s="6">
        <v>20</v>
      </c>
      <c r="P90" s="6">
        <v>104</v>
      </c>
      <c r="Q90" s="3" t="s">
        <v>135</v>
      </c>
      <c r="R90" s="3" t="s">
        <v>65</v>
      </c>
      <c r="S90" s="11">
        <v>104</v>
      </c>
      <c r="T90" s="3">
        <v>13</v>
      </c>
      <c r="U90" s="3" t="s">
        <v>159</v>
      </c>
      <c r="V90" s="3">
        <v>15</v>
      </c>
      <c r="W90" s="3">
        <v>4</v>
      </c>
      <c r="X90" s="3" t="s">
        <v>82</v>
      </c>
      <c r="Y90" s="3" t="s">
        <v>68</v>
      </c>
      <c r="Z90" s="3" t="s">
        <v>82</v>
      </c>
      <c r="AA90" s="3" t="s">
        <v>68</v>
      </c>
      <c r="AB90" s="3" t="s">
        <v>82</v>
      </c>
      <c r="AC90" s="3" t="s">
        <v>68</v>
      </c>
      <c r="AD90" s="3" t="s">
        <v>68</v>
      </c>
      <c r="AE90" s="3">
        <v>0</v>
      </c>
      <c r="AF90" s="3">
        <v>0</v>
      </c>
      <c r="AG90" s="3"/>
      <c r="AH90" s="3"/>
      <c r="AI90" s="3"/>
      <c r="AJ90" s="3" t="s">
        <v>80</v>
      </c>
      <c r="AK90" s="3"/>
      <c r="AL90" s="3"/>
      <c r="AM90" s="3" t="s">
        <v>80</v>
      </c>
      <c r="AN90" s="3"/>
      <c r="AO90" s="3"/>
      <c r="AP90" s="3"/>
      <c r="AQ90" s="3"/>
      <c r="AR90" s="3" t="s">
        <v>516</v>
      </c>
      <c r="AS90" s="3" t="s">
        <v>517</v>
      </c>
      <c r="AT90" s="3">
        <v>7</v>
      </c>
      <c r="AU90" s="3">
        <v>0</v>
      </c>
      <c r="AV90" s="3">
        <v>0</v>
      </c>
      <c r="AW90" s="12"/>
      <c r="AX90" s="3"/>
      <c r="AY90" s="14"/>
      <c r="AZ90" s="13"/>
      <c r="BA90" s="11">
        <v>3000</v>
      </c>
      <c r="BB90" s="13" t="s">
        <v>71</v>
      </c>
      <c r="BC90" s="14"/>
      <c r="BD90" s="13"/>
      <c r="BE90" s="11">
        <v>0</v>
      </c>
      <c r="BF90" s="13"/>
      <c r="BG90" s="14"/>
      <c r="BH90" s="13"/>
      <c r="BI90" s="11">
        <v>0</v>
      </c>
      <c r="BJ90" s="13"/>
      <c r="BK90" s="14"/>
      <c r="BL90" s="13"/>
      <c r="BM90" s="11">
        <v>0</v>
      </c>
      <c r="BN90" s="13"/>
      <c r="BO90" s="14"/>
      <c r="BP90" s="13"/>
      <c r="BQ90" s="11">
        <v>0</v>
      </c>
      <c r="BR90" s="13"/>
      <c r="BS90" s="14"/>
      <c r="BT90" s="13"/>
    </row>
    <row r="91" spans="1:72" x14ac:dyDescent="0.25">
      <c r="A91" s="1" t="s">
        <v>518</v>
      </c>
      <c r="B91" s="2"/>
      <c r="C91" s="3" t="s">
        <v>519</v>
      </c>
      <c r="D91" s="3" t="s">
        <v>59</v>
      </c>
      <c r="E91" s="3" t="s">
        <v>520</v>
      </c>
      <c r="F91" s="4" t="s">
        <v>134</v>
      </c>
      <c r="G91" s="5">
        <v>73535000</v>
      </c>
      <c r="H91" s="3" t="s">
        <v>79</v>
      </c>
      <c r="I91" s="6" t="s">
        <v>63</v>
      </c>
      <c r="J91" s="7"/>
      <c r="K91" s="7"/>
      <c r="L91" s="9">
        <v>100</v>
      </c>
      <c r="M91" s="6"/>
      <c r="N91" s="7"/>
      <c r="O91" s="6">
        <v>20</v>
      </c>
      <c r="P91" s="6">
        <v>120</v>
      </c>
      <c r="Q91" s="3" t="s">
        <v>135</v>
      </c>
      <c r="R91" s="3" t="s">
        <v>65</v>
      </c>
      <c r="S91" s="11">
        <v>120</v>
      </c>
      <c r="T91" s="3">
        <v>13</v>
      </c>
      <c r="U91" s="3" t="s">
        <v>159</v>
      </c>
      <c r="V91" s="3">
        <v>15</v>
      </c>
      <c r="W91" s="3">
        <v>4</v>
      </c>
      <c r="X91" s="3" t="s">
        <v>68</v>
      </c>
      <c r="Y91" s="3" t="s">
        <v>82</v>
      </c>
      <c r="Z91" s="3" t="s">
        <v>82</v>
      </c>
      <c r="AA91" s="3" t="s">
        <v>68</v>
      </c>
      <c r="AB91" s="3" t="s">
        <v>68</v>
      </c>
      <c r="AC91" s="3" t="s">
        <v>68</v>
      </c>
      <c r="AD91" s="3" t="s">
        <v>68</v>
      </c>
      <c r="AE91" s="3">
        <v>0</v>
      </c>
      <c r="AF91" s="3">
        <v>0</v>
      </c>
      <c r="AG91" s="3"/>
      <c r="AH91" s="3"/>
      <c r="AI91" s="3"/>
      <c r="AJ91" s="3" t="s">
        <v>80</v>
      </c>
      <c r="AK91" s="3"/>
      <c r="AL91" s="3"/>
      <c r="AM91" s="3" t="s">
        <v>80</v>
      </c>
      <c r="AN91" s="3"/>
      <c r="AO91" s="3"/>
      <c r="AP91" s="3"/>
      <c r="AQ91" s="3"/>
      <c r="AR91" s="3" t="s">
        <v>521</v>
      </c>
      <c r="AS91" s="3" t="s">
        <v>522</v>
      </c>
      <c r="AT91" s="3">
        <v>8</v>
      </c>
      <c r="AU91" s="3">
        <v>0</v>
      </c>
      <c r="AV91" s="3">
        <v>0</v>
      </c>
      <c r="AW91" s="12"/>
      <c r="AX91" s="3"/>
      <c r="AY91" s="14"/>
      <c r="AZ91" s="13"/>
      <c r="BA91" s="11">
        <v>3000</v>
      </c>
      <c r="BB91" s="13" t="s">
        <v>71</v>
      </c>
      <c r="BC91" s="14"/>
      <c r="BD91" s="13"/>
      <c r="BE91" s="11">
        <v>0</v>
      </c>
      <c r="BF91" s="13"/>
      <c r="BG91" s="14"/>
      <c r="BH91" s="13"/>
      <c r="BI91" s="11">
        <v>0</v>
      </c>
      <c r="BJ91" s="13"/>
      <c r="BK91" s="14"/>
      <c r="BL91" s="13"/>
      <c r="BM91" s="11">
        <v>0</v>
      </c>
      <c r="BN91" s="13"/>
      <c r="BO91" s="14"/>
      <c r="BP91" s="13"/>
      <c r="BQ91" s="11">
        <v>0</v>
      </c>
      <c r="BR91" s="13"/>
      <c r="BS91" s="14"/>
      <c r="BT91" s="13"/>
    </row>
    <row r="92" spans="1:72" x14ac:dyDescent="0.25">
      <c r="A92" s="1" t="s">
        <v>523</v>
      </c>
      <c r="B92" s="2"/>
      <c r="C92" s="3" t="s">
        <v>524</v>
      </c>
      <c r="D92" s="3" t="s">
        <v>59</v>
      </c>
      <c r="E92" s="3" t="s">
        <v>525</v>
      </c>
      <c r="F92" s="15" t="s">
        <v>134</v>
      </c>
      <c r="G92" s="5">
        <v>73535000</v>
      </c>
      <c r="H92" s="3" t="s">
        <v>79</v>
      </c>
      <c r="I92" s="6" t="s">
        <v>63</v>
      </c>
      <c r="J92" s="7"/>
      <c r="K92" s="7"/>
      <c r="L92" s="9">
        <v>140</v>
      </c>
      <c r="M92" s="6"/>
      <c r="N92" s="7"/>
      <c r="O92" s="6">
        <v>36</v>
      </c>
      <c r="P92" s="6">
        <v>176</v>
      </c>
      <c r="Q92" s="3" t="s">
        <v>135</v>
      </c>
      <c r="R92" s="10" t="s">
        <v>65</v>
      </c>
      <c r="S92" s="11">
        <v>176</v>
      </c>
      <c r="T92" s="3">
        <v>13</v>
      </c>
      <c r="U92" s="3" t="s">
        <v>312</v>
      </c>
      <c r="V92" s="3">
        <v>15</v>
      </c>
      <c r="W92" s="3">
        <v>4</v>
      </c>
      <c r="X92" s="3" t="s">
        <v>82</v>
      </c>
      <c r="Y92" s="3" t="s">
        <v>68</v>
      </c>
      <c r="Z92" s="3" t="s">
        <v>82</v>
      </c>
      <c r="AA92" s="3" t="s">
        <v>68</v>
      </c>
      <c r="AB92" s="3" t="s">
        <v>82</v>
      </c>
      <c r="AC92" s="3" t="s">
        <v>68</v>
      </c>
      <c r="AD92" s="3" t="s">
        <v>68</v>
      </c>
      <c r="AE92" s="3">
        <v>0</v>
      </c>
      <c r="AF92" s="3">
        <v>0</v>
      </c>
      <c r="AG92" s="3"/>
      <c r="AH92" s="3"/>
      <c r="AI92" s="3"/>
      <c r="AJ92" s="3" t="s">
        <v>80</v>
      </c>
      <c r="AK92" s="3" t="s">
        <v>80</v>
      </c>
      <c r="AL92" s="3" t="s">
        <v>80</v>
      </c>
      <c r="AM92" s="3" t="s">
        <v>80</v>
      </c>
      <c r="AN92" s="3"/>
      <c r="AO92" s="3"/>
      <c r="AP92" s="3"/>
      <c r="AQ92" s="3"/>
      <c r="AR92" s="3" t="s">
        <v>526</v>
      </c>
      <c r="AS92" s="3" t="s">
        <v>527</v>
      </c>
      <c r="AT92" s="3">
        <v>8</v>
      </c>
      <c r="AU92" s="3">
        <v>0</v>
      </c>
      <c r="AV92" s="3">
        <v>0</v>
      </c>
      <c r="AW92" s="12"/>
      <c r="AX92" s="3"/>
      <c r="AY92" s="14"/>
      <c r="AZ92" s="13"/>
      <c r="BA92" s="11">
        <v>3000</v>
      </c>
      <c r="BB92" s="13" t="s">
        <v>71</v>
      </c>
      <c r="BC92" s="14"/>
      <c r="BD92" s="13"/>
      <c r="BE92" s="11">
        <v>0</v>
      </c>
      <c r="BF92" s="13"/>
      <c r="BG92" s="14"/>
      <c r="BH92" s="13"/>
      <c r="BI92" s="11">
        <v>0</v>
      </c>
      <c r="BJ92" s="13"/>
      <c r="BK92" s="14"/>
      <c r="BL92" s="13"/>
      <c r="BM92" s="11">
        <v>0</v>
      </c>
      <c r="BN92" s="13"/>
      <c r="BO92" s="14"/>
      <c r="BP92" s="13"/>
      <c r="BQ92" s="11">
        <v>0</v>
      </c>
      <c r="BR92" s="13"/>
      <c r="BS92" s="14"/>
      <c r="BT92" s="13"/>
    </row>
    <row r="93" spans="1:72" x14ac:dyDescent="0.25">
      <c r="A93" s="1" t="s">
        <v>528</v>
      </c>
      <c r="B93" s="2"/>
      <c r="C93" s="3" t="s">
        <v>529</v>
      </c>
      <c r="D93" s="3" t="s">
        <v>59</v>
      </c>
      <c r="E93" s="3" t="s">
        <v>399</v>
      </c>
      <c r="F93" s="4" t="s">
        <v>142</v>
      </c>
      <c r="G93" s="5">
        <v>91440000</v>
      </c>
      <c r="H93" s="3" t="s">
        <v>79</v>
      </c>
      <c r="I93" s="6" t="s">
        <v>63</v>
      </c>
      <c r="J93" s="7"/>
      <c r="K93" s="7"/>
      <c r="L93" s="9">
        <v>40</v>
      </c>
      <c r="M93" s="6"/>
      <c r="N93" s="7"/>
      <c r="O93" s="6">
        <v>0</v>
      </c>
      <c r="P93" s="6">
        <v>40</v>
      </c>
      <c r="Q93" s="3" t="s">
        <v>64</v>
      </c>
      <c r="R93" s="3" t="s">
        <v>65</v>
      </c>
      <c r="S93" s="11">
        <v>40</v>
      </c>
      <c r="T93" s="3">
        <v>9</v>
      </c>
      <c r="U93" s="3" t="s">
        <v>530</v>
      </c>
      <c r="V93" s="3">
        <v>10</v>
      </c>
      <c r="W93" s="3">
        <v>8</v>
      </c>
      <c r="X93" s="3" t="s">
        <v>67</v>
      </c>
      <c r="Y93" s="3" t="s">
        <v>67</v>
      </c>
      <c r="Z93" s="3" t="s">
        <v>67</v>
      </c>
      <c r="AA93" s="3" t="s">
        <v>67</v>
      </c>
      <c r="AB93" s="3" t="s">
        <v>67</v>
      </c>
      <c r="AC93" s="3" t="s">
        <v>67</v>
      </c>
      <c r="AD93" s="3" t="s">
        <v>68</v>
      </c>
      <c r="AE93" s="3">
        <v>0</v>
      </c>
      <c r="AF93" s="3">
        <v>0</v>
      </c>
      <c r="AG93" s="3"/>
      <c r="AH93" s="3"/>
      <c r="AI93" s="3"/>
      <c r="AJ93" s="3"/>
      <c r="AK93" s="3"/>
      <c r="AL93" s="3"/>
      <c r="AM93" s="3"/>
      <c r="AN93" s="3"/>
      <c r="AO93" s="3"/>
      <c r="AP93" s="3"/>
      <c r="AQ93" s="3"/>
      <c r="AR93" s="3" t="s">
        <v>531</v>
      </c>
      <c r="AS93" s="3" t="s">
        <v>401</v>
      </c>
      <c r="AT93" s="3">
        <v>8</v>
      </c>
      <c r="AU93" s="3">
        <v>0</v>
      </c>
      <c r="AV93" s="3">
        <v>0</v>
      </c>
      <c r="AW93" s="12"/>
      <c r="AX93" s="3"/>
      <c r="AY93" s="14"/>
      <c r="AZ93" s="13"/>
      <c r="BA93" s="11">
        <v>0</v>
      </c>
      <c r="BB93" s="13"/>
      <c r="BC93" s="14"/>
      <c r="BD93" s="13"/>
      <c r="BE93" s="11">
        <v>0</v>
      </c>
      <c r="BF93" s="13"/>
      <c r="BG93" s="14"/>
      <c r="BH93" s="13"/>
      <c r="BI93" s="11">
        <v>0</v>
      </c>
      <c r="BJ93" s="13"/>
      <c r="BK93" s="14"/>
      <c r="BL93" s="13"/>
      <c r="BM93" s="11">
        <v>0</v>
      </c>
      <c r="BN93" s="13"/>
      <c r="BO93" s="14"/>
      <c r="BP93" s="13"/>
      <c r="BQ93" s="11">
        <v>0</v>
      </c>
      <c r="BR93" s="13"/>
      <c r="BS93" s="14"/>
      <c r="BT93" s="13"/>
    </row>
    <row r="94" spans="1:72" x14ac:dyDescent="0.25">
      <c r="A94" s="1" t="s">
        <v>532</v>
      </c>
      <c r="B94" s="2"/>
      <c r="C94" s="3" t="s">
        <v>533</v>
      </c>
      <c r="D94" s="3" t="s">
        <v>59</v>
      </c>
      <c r="E94" s="3" t="s">
        <v>534</v>
      </c>
      <c r="F94" s="4" t="s">
        <v>142</v>
      </c>
      <c r="G94" s="5">
        <v>91440000</v>
      </c>
      <c r="H94" s="3" t="s">
        <v>79</v>
      </c>
      <c r="I94" s="6" t="s">
        <v>63</v>
      </c>
      <c r="J94" s="7"/>
      <c r="K94" s="7"/>
      <c r="L94" s="9">
        <v>40</v>
      </c>
      <c r="M94" s="6"/>
      <c r="N94" s="7"/>
      <c r="O94" s="6">
        <v>0</v>
      </c>
      <c r="P94" s="6">
        <v>40</v>
      </c>
      <c r="Q94" s="3" t="s">
        <v>64</v>
      </c>
      <c r="R94" s="3" t="s">
        <v>65</v>
      </c>
      <c r="S94" s="11">
        <v>40</v>
      </c>
      <c r="T94" s="3">
        <v>9</v>
      </c>
      <c r="U94" s="3" t="s">
        <v>530</v>
      </c>
      <c r="V94" s="3">
        <v>10</v>
      </c>
      <c r="W94" s="3">
        <v>8</v>
      </c>
      <c r="X94" s="3" t="s">
        <v>67</v>
      </c>
      <c r="Y94" s="3" t="s">
        <v>67</v>
      </c>
      <c r="Z94" s="3" t="s">
        <v>67</v>
      </c>
      <c r="AA94" s="3" t="s">
        <v>67</v>
      </c>
      <c r="AB94" s="3" t="s">
        <v>67</v>
      </c>
      <c r="AC94" s="3" t="s">
        <v>67</v>
      </c>
      <c r="AD94" s="3" t="s">
        <v>68</v>
      </c>
      <c r="AE94" s="3">
        <v>0</v>
      </c>
      <c r="AF94" s="3">
        <v>0</v>
      </c>
      <c r="AG94" s="3"/>
      <c r="AH94" s="3"/>
      <c r="AI94" s="3"/>
      <c r="AJ94" s="3"/>
      <c r="AK94" s="3"/>
      <c r="AL94" s="3"/>
      <c r="AM94" s="3"/>
      <c r="AN94" s="3"/>
      <c r="AO94" s="3"/>
      <c r="AP94" s="3"/>
      <c r="AQ94" s="3"/>
      <c r="AR94" s="3" t="s">
        <v>535</v>
      </c>
      <c r="AS94" s="3" t="s">
        <v>536</v>
      </c>
      <c r="AT94" s="3">
        <v>8</v>
      </c>
      <c r="AU94" s="3">
        <v>0</v>
      </c>
      <c r="AV94" s="3">
        <v>0</v>
      </c>
      <c r="AW94" s="12"/>
      <c r="AX94" s="3"/>
      <c r="AY94" s="14"/>
      <c r="AZ94" s="13"/>
      <c r="BA94" s="11">
        <v>0</v>
      </c>
      <c r="BB94" s="13"/>
      <c r="BC94" s="14"/>
      <c r="BD94" s="13"/>
      <c r="BE94" s="11">
        <v>0</v>
      </c>
      <c r="BF94" s="13"/>
      <c r="BG94" s="14"/>
      <c r="BH94" s="13"/>
      <c r="BI94" s="11">
        <v>0</v>
      </c>
      <c r="BJ94" s="13"/>
      <c r="BK94" s="14"/>
      <c r="BL94" s="13"/>
      <c r="BM94" s="11">
        <v>0</v>
      </c>
      <c r="BN94" s="13"/>
      <c r="BO94" s="14"/>
      <c r="BP94" s="13"/>
      <c r="BQ94" s="11">
        <v>0</v>
      </c>
      <c r="BR94" s="13"/>
      <c r="BS94" s="14"/>
      <c r="BT94" s="13"/>
    </row>
    <row r="95" spans="1:72" x14ac:dyDescent="0.25">
      <c r="A95" s="1" t="s">
        <v>537</v>
      </c>
      <c r="B95" s="2"/>
      <c r="C95" s="3" t="s">
        <v>538</v>
      </c>
      <c r="D95" s="3" t="s">
        <v>59</v>
      </c>
      <c r="E95" s="3" t="s">
        <v>409</v>
      </c>
      <c r="F95" s="15" t="s">
        <v>142</v>
      </c>
      <c r="G95" s="5">
        <v>91440000</v>
      </c>
      <c r="H95" s="3" t="s">
        <v>79</v>
      </c>
      <c r="I95" s="6" t="s">
        <v>63</v>
      </c>
      <c r="J95" s="7"/>
      <c r="K95" s="7"/>
      <c r="L95" s="9">
        <v>40</v>
      </c>
      <c r="M95" s="6"/>
      <c r="N95" s="7"/>
      <c r="O95" s="6">
        <v>0</v>
      </c>
      <c r="P95" s="6">
        <v>40</v>
      </c>
      <c r="Q95" s="3" t="s">
        <v>64</v>
      </c>
      <c r="R95" s="3" t="s">
        <v>65</v>
      </c>
      <c r="S95" s="11">
        <v>40</v>
      </c>
      <c r="T95" s="3">
        <v>9</v>
      </c>
      <c r="U95" s="3" t="s">
        <v>539</v>
      </c>
      <c r="V95" s="3">
        <v>10</v>
      </c>
      <c r="W95" s="3">
        <v>8</v>
      </c>
      <c r="X95" s="3" t="s">
        <v>67</v>
      </c>
      <c r="Y95" s="3" t="s">
        <v>67</v>
      </c>
      <c r="Z95" s="3" t="s">
        <v>67</v>
      </c>
      <c r="AA95" s="3" t="s">
        <v>67</v>
      </c>
      <c r="AB95" s="3" t="s">
        <v>67</v>
      </c>
      <c r="AC95" s="3" t="s">
        <v>67</v>
      </c>
      <c r="AD95" s="3" t="s">
        <v>68</v>
      </c>
      <c r="AE95" s="3">
        <v>0</v>
      </c>
      <c r="AF95" s="3">
        <v>0</v>
      </c>
      <c r="AG95" s="3"/>
      <c r="AH95" s="3"/>
      <c r="AI95" s="3"/>
      <c r="AJ95" s="3"/>
      <c r="AK95" s="3"/>
      <c r="AL95" s="3"/>
      <c r="AM95" s="3"/>
      <c r="AN95" s="3"/>
      <c r="AO95" s="3"/>
      <c r="AP95" s="3"/>
      <c r="AQ95" s="3"/>
      <c r="AR95" s="3" t="s">
        <v>540</v>
      </c>
      <c r="AS95" s="3" t="s">
        <v>411</v>
      </c>
      <c r="AT95" s="3">
        <v>8</v>
      </c>
      <c r="AU95" s="3">
        <v>0</v>
      </c>
      <c r="AV95" s="3">
        <v>0</v>
      </c>
      <c r="AW95" s="12"/>
      <c r="AX95" s="3"/>
      <c r="AY95" s="14"/>
      <c r="AZ95" s="13"/>
      <c r="BA95" s="11">
        <v>0</v>
      </c>
      <c r="BB95" s="13"/>
      <c r="BC95" s="14"/>
      <c r="BD95" s="13"/>
      <c r="BE95" s="11">
        <v>0</v>
      </c>
      <c r="BF95" s="13"/>
      <c r="BG95" s="14"/>
      <c r="BH95" s="13"/>
      <c r="BI95" s="11">
        <v>0</v>
      </c>
      <c r="BJ95" s="13"/>
      <c r="BK95" s="14"/>
      <c r="BL95" s="13"/>
      <c r="BM95" s="11">
        <v>0</v>
      </c>
      <c r="BN95" s="13"/>
      <c r="BO95" s="14"/>
      <c r="BP95" s="13"/>
      <c r="BQ95" s="11">
        <v>0</v>
      </c>
      <c r="BR95" s="13"/>
      <c r="BS95" s="14"/>
      <c r="BT95" s="13"/>
    </row>
    <row r="96" spans="1:72" x14ac:dyDescent="0.25">
      <c r="A96" s="1" t="s">
        <v>541</v>
      </c>
      <c r="B96" s="2"/>
      <c r="C96" s="3" t="s">
        <v>542</v>
      </c>
      <c r="D96" s="3" t="s">
        <v>59</v>
      </c>
      <c r="E96" s="3" t="s">
        <v>543</v>
      </c>
      <c r="F96" s="4" t="s">
        <v>142</v>
      </c>
      <c r="G96" s="5">
        <v>91440000</v>
      </c>
      <c r="H96" s="3" t="s">
        <v>79</v>
      </c>
      <c r="I96" s="6" t="s">
        <v>63</v>
      </c>
      <c r="J96" s="7"/>
      <c r="K96" s="7"/>
      <c r="L96" s="9">
        <v>40</v>
      </c>
      <c r="M96" s="6"/>
      <c r="N96" s="7"/>
      <c r="O96" s="6">
        <v>0</v>
      </c>
      <c r="P96" s="6">
        <v>40</v>
      </c>
      <c r="Q96" s="3" t="s">
        <v>64</v>
      </c>
      <c r="R96" s="3" t="s">
        <v>65</v>
      </c>
      <c r="S96" s="11">
        <v>40</v>
      </c>
      <c r="T96" s="3">
        <v>9</v>
      </c>
      <c r="U96" s="3" t="s">
        <v>467</v>
      </c>
      <c r="V96" s="3">
        <v>10</v>
      </c>
      <c r="W96" s="3">
        <v>8</v>
      </c>
      <c r="X96" s="3" t="s">
        <v>67</v>
      </c>
      <c r="Y96" s="3" t="s">
        <v>67</v>
      </c>
      <c r="Z96" s="3" t="s">
        <v>67</v>
      </c>
      <c r="AA96" s="3" t="s">
        <v>67</v>
      </c>
      <c r="AB96" s="3" t="s">
        <v>67</v>
      </c>
      <c r="AC96" s="3" t="s">
        <v>67</v>
      </c>
      <c r="AD96" s="3" t="s">
        <v>68</v>
      </c>
      <c r="AE96" s="3">
        <v>0</v>
      </c>
      <c r="AF96" s="3">
        <v>0</v>
      </c>
      <c r="AG96" s="3"/>
      <c r="AH96" s="3"/>
      <c r="AI96" s="3"/>
      <c r="AJ96" s="3"/>
      <c r="AK96" s="3"/>
      <c r="AL96" s="3"/>
      <c r="AM96" s="3"/>
      <c r="AN96" s="3"/>
      <c r="AO96" s="3"/>
      <c r="AP96" s="3"/>
      <c r="AQ96" s="3"/>
      <c r="AR96" s="3" t="s">
        <v>544</v>
      </c>
      <c r="AS96" s="3" t="s">
        <v>545</v>
      </c>
      <c r="AT96" s="3">
        <v>8</v>
      </c>
      <c r="AU96" s="3">
        <v>0</v>
      </c>
      <c r="AV96" s="3">
        <v>0</v>
      </c>
      <c r="AW96" s="12"/>
      <c r="AX96" s="3"/>
      <c r="AY96" s="14"/>
      <c r="AZ96" s="13"/>
      <c r="BA96" s="11">
        <v>0</v>
      </c>
      <c r="BB96" s="13"/>
      <c r="BC96" s="14"/>
      <c r="BD96" s="13"/>
      <c r="BE96" s="11">
        <v>0</v>
      </c>
      <c r="BF96" s="13"/>
      <c r="BG96" s="14"/>
      <c r="BH96" s="13"/>
      <c r="BI96" s="11">
        <v>0</v>
      </c>
      <c r="BJ96" s="13"/>
      <c r="BK96" s="14"/>
      <c r="BL96" s="13"/>
      <c r="BM96" s="11">
        <v>0</v>
      </c>
      <c r="BN96" s="13"/>
      <c r="BO96" s="14"/>
      <c r="BP96" s="13"/>
      <c r="BQ96" s="11">
        <v>0</v>
      </c>
      <c r="BR96" s="13"/>
      <c r="BS96" s="14"/>
      <c r="BT96" s="13"/>
    </row>
    <row r="97" spans="1:72" x14ac:dyDescent="0.25">
      <c r="A97" s="1" t="s">
        <v>546</v>
      </c>
      <c r="B97" s="2"/>
      <c r="C97" s="3" t="s">
        <v>547</v>
      </c>
      <c r="D97" s="3" t="s">
        <v>59</v>
      </c>
      <c r="E97" s="3" t="s">
        <v>206</v>
      </c>
      <c r="F97" s="4" t="s">
        <v>202</v>
      </c>
      <c r="G97" s="5">
        <v>61704000</v>
      </c>
      <c r="H97" s="3" t="s">
        <v>79</v>
      </c>
      <c r="I97" s="6" t="s">
        <v>80</v>
      </c>
      <c r="J97" s="7">
        <v>576</v>
      </c>
      <c r="K97" s="7">
        <v>0</v>
      </c>
      <c r="L97" s="9"/>
      <c r="M97" s="6">
        <v>240</v>
      </c>
      <c r="N97" s="7">
        <v>0</v>
      </c>
      <c r="O97" s="6">
        <v>0</v>
      </c>
      <c r="P97" s="6">
        <v>240</v>
      </c>
      <c r="Q97" s="3" t="s">
        <v>64</v>
      </c>
      <c r="R97" s="3" t="s">
        <v>65</v>
      </c>
      <c r="S97" s="11">
        <v>240</v>
      </c>
      <c r="T97" s="3">
        <v>5</v>
      </c>
      <c r="U97" s="3" t="s">
        <v>266</v>
      </c>
      <c r="V97" s="3">
        <v>20</v>
      </c>
      <c r="W97" s="3">
        <v>5</v>
      </c>
      <c r="X97" s="3" t="s">
        <v>67</v>
      </c>
      <c r="Y97" s="3" t="s">
        <v>82</v>
      </c>
      <c r="Z97" s="3" t="s">
        <v>67</v>
      </c>
      <c r="AA97" s="3" t="s">
        <v>82</v>
      </c>
      <c r="AB97" s="3" t="s">
        <v>67</v>
      </c>
      <c r="AC97" s="3" t="s">
        <v>68</v>
      </c>
      <c r="AD97" s="3" t="s">
        <v>68</v>
      </c>
      <c r="AE97" s="3">
        <v>0</v>
      </c>
      <c r="AF97" s="3">
        <v>0</v>
      </c>
      <c r="AG97" s="3"/>
      <c r="AH97" s="3"/>
      <c r="AI97" s="3"/>
      <c r="AJ97" s="3"/>
      <c r="AK97" s="3"/>
      <c r="AL97" s="3"/>
      <c r="AM97" s="3"/>
      <c r="AN97" s="3"/>
      <c r="AO97" s="3"/>
      <c r="AP97" s="3"/>
      <c r="AQ97" s="3"/>
      <c r="AR97" s="3" t="s">
        <v>548</v>
      </c>
      <c r="AS97" s="3" t="s">
        <v>209</v>
      </c>
      <c r="AT97" s="3">
        <v>8</v>
      </c>
      <c r="AU97" s="3">
        <v>0</v>
      </c>
      <c r="AV97" s="3">
        <v>0</v>
      </c>
      <c r="AW97" s="12"/>
      <c r="AX97" s="3"/>
      <c r="AY97" s="14"/>
      <c r="AZ97" s="13"/>
      <c r="BA97" s="11">
        <v>3000</v>
      </c>
      <c r="BB97" s="13" t="s">
        <v>71</v>
      </c>
      <c r="BC97" s="14"/>
      <c r="BD97" s="13"/>
      <c r="BE97" s="11">
        <v>150000</v>
      </c>
      <c r="BF97" s="13" t="s">
        <v>72</v>
      </c>
      <c r="BG97" s="14"/>
      <c r="BH97" s="13"/>
      <c r="BI97" s="11">
        <v>0</v>
      </c>
      <c r="BJ97" s="13"/>
      <c r="BK97" s="14"/>
      <c r="BL97" s="13"/>
      <c r="BM97" s="11">
        <v>5000</v>
      </c>
      <c r="BN97" s="13" t="s">
        <v>73</v>
      </c>
      <c r="BO97" s="14">
        <v>4</v>
      </c>
      <c r="BP97" s="13" t="s">
        <v>74</v>
      </c>
      <c r="BQ97" s="11">
        <v>0</v>
      </c>
      <c r="BR97" s="13"/>
      <c r="BS97" s="14"/>
      <c r="BT97" s="13"/>
    </row>
    <row r="98" spans="1:72" x14ac:dyDescent="0.25">
      <c r="A98" s="1" t="s">
        <v>549</v>
      </c>
      <c r="B98" s="2"/>
      <c r="C98" s="3" t="s">
        <v>550</v>
      </c>
      <c r="D98" s="3" t="s">
        <v>59</v>
      </c>
      <c r="E98" s="3" t="s">
        <v>374</v>
      </c>
      <c r="F98" s="16" t="s">
        <v>375</v>
      </c>
      <c r="G98" s="5">
        <v>79862750</v>
      </c>
      <c r="H98" s="3" t="s">
        <v>79</v>
      </c>
      <c r="I98" s="6" t="s">
        <v>80</v>
      </c>
      <c r="J98" s="7">
        <v>882</v>
      </c>
      <c r="K98" s="7">
        <v>0</v>
      </c>
      <c r="L98" s="9"/>
      <c r="M98" s="6">
        <v>136</v>
      </c>
      <c r="N98" s="7">
        <v>0</v>
      </c>
      <c r="O98" s="6">
        <v>20</v>
      </c>
      <c r="P98" s="6">
        <v>156</v>
      </c>
      <c r="Q98" s="3" t="s">
        <v>149</v>
      </c>
      <c r="R98" s="10" t="s">
        <v>112</v>
      </c>
      <c r="S98" s="11">
        <v>156</v>
      </c>
      <c r="T98" s="3">
        <v>13</v>
      </c>
      <c r="U98" s="3" t="s">
        <v>127</v>
      </c>
      <c r="V98" s="3">
        <v>17</v>
      </c>
      <c r="W98" s="3">
        <v>5</v>
      </c>
      <c r="X98" s="3" t="s">
        <v>67</v>
      </c>
      <c r="Y98" s="3" t="s">
        <v>67</v>
      </c>
      <c r="Z98" s="3" t="s">
        <v>67</v>
      </c>
      <c r="AA98" s="3" t="s">
        <v>67</v>
      </c>
      <c r="AB98" s="3" t="s">
        <v>67</v>
      </c>
      <c r="AC98" s="3" t="s">
        <v>68</v>
      </c>
      <c r="AD98" s="3" t="s">
        <v>68</v>
      </c>
      <c r="AE98" s="3">
        <v>0</v>
      </c>
      <c r="AF98" s="3">
        <v>0</v>
      </c>
      <c r="AG98" s="3"/>
      <c r="AH98" s="3"/>
      <c r="AI98" s="3" t="s">
        <v>80</v>
      </c>
      <c r="AJ98" s="3"/>
      <c r="AK98" s="3"/>
      <c r="AL98" s="3" t="s">
        <v>80</v>
      </c>
      <c r="AM98" s="3"/>
      <c r="AN98" s="3"/>
      <c r="AO98" s="3"/>
      <c r="AP98" s="3"/>
      <c r="AQ98" s="3"/>
      <c r="AR98" s="3" t="s">
        <v>377</v>
      </c>
      <c r="AS98" s="3" t="s">
        <v>120</v>
      </c>
      <c r="AT98" s="3">
        <v>8</v>
      </c>
      <c r="AU98" s="3">
        <v>1</v>
      </c>
      <c r="AV98" s="3" t="s">
        <v>121</v>
      </c>
      <c r="AW98" s="12">
        <v>42000</v>
      </c>
      <c r="AX98" s="3" t="s">
        <v>72</v>
      </c>
      <c r="AY98" s="14"/>
      <c r="AZ98" s="13"/>
      <c r="BA98" s="11">
        <v>3000</v>
      </c>
      <c r="BB98" s="13" t="s">
        <v>71</v>
      </c>
      <c r="BC98" s="14"/>
      <c r="BD98" s="13"/>
      <c r="BE98" s="11">
        <v>0</v>
      </c>
      <c r="BF98" s="13"/>
      <c r="BG98" s="14"/>
      <c r="BH98" s="13"/>
      <c r="BI98" s="11">
        <v>0</v>
      </c>
      <c r="BJ98" s="13"/>
      <c r="BK98" s="14"/>
      <c r="BL98" s="13"/>
      <c r="BM98" s="11">
        <v>0</v>
      </c>
      <c r="BN98" s="13"/>
      <c r="BO98" s="14"/>
      <c r="BP98" s="13"/>
      <c r="BQ98" s="11">
        <v>0</v>
      </c>
      <c r="BR98" s="13"/>
      <c r="BS98" s="14"/>
      <c r="BT98" s="13"/>
    </row>
    <row r="99" spans="1:72" x14ac:dyDescent="0.25">
      <c r="A99" s="1" t="s">
        <v>551</v>
      </c>
      <c r="B99" s="2"/>
      <c r="C99" s="3" t="s">
        <v>552</v>
      </c>
      <c r="D99" s="3" t="s">
        <v>59</v>
      </c>
      <c r="E99" s="3" t="s">
        <v>553</v>
      </c>
      <c r="F99" s="16" t="s">
        <v>344</v>
      </c>
      <c r="G99" s="5">
        <v>72518300</v>
      </c>
      <c r="H99" s="3" t="s">
        <v>79</v>
      </c>
      <c r="I99" s="6" t="s">
        <v>63</v>
      </c>
      <c r="J99" s="7"/>
      <c r="K99" s="7"/>
      <c r="L99" s="9">
        <v>92</v>
      </c>
      <c r="M99" s="6"/>
      <c r="N99" s="7"/>
      <c r="O99" s="6">
        <v>0</v>
      </c>
      <c r="P99" s="6">
        <v>92</v>
      </c>
      <c r="Q99" s="3" t="s">
        <v>135</v>
      </c>
      <c r="R99" s="3" t="s">
        <v>65</v>
      </c>
      <c r="S99" s="11">
        <v>92</v>
      </c>
      <c r="T99" s="3">
        <v>13</v>
      </c>
      <c r="U99" s="3" t="s">
        <v>345</v>
      </c>
      <c r="V99" s="3">
        <v>20</v>
      </c>
      <c r="W99" s="3">
        <v>4</v>
      </c>
      <c r="X99" s="3" t="s">
        <v>67</v>
      </c>
      <c r="Y99" s="3" t="s">
        <v>68</v>
      </c>
      <c r="Z99" s="3" t="s">
        <v>67</v>
      </c>
      <c r="AA99" s="3" t="s">
        <v>68</v>
      </c>
      <c r="AB99" s="3" t="s">
        <v>68</v>
      </c>
      <c r="AC99" s="3" t="s">
        <v>68</v>
      </c>
      <c r="AD99" s="3" t="s">
        <v>68</v>
      </c>
      <c r="AE99" s="3">
        <v>0</v>
      </c>
      <c r="AF99" s="3">
        <v>0</v>
      </c>
      <c r="AG99" s="3"/>
      <c r="AH99" s="3"/>
      <c r="AI99" s="3"/>
      <c r="AJ99" s="3"/>
      <c r="AK99" s="3"/>
      <c r="AL99" s="3"/>
      <c r="AM99" s="3"/>
      <c r="AN99" s="3"/>
      <c r="AO99" s="3"/>
      <c r="AP99" s="3"/>
      <c r="AQ99" s="3"/>
      <c r="AR99" s="3" t="s">
        <v>346</v>
      </c>
      <c r="AS99" s="3" t="s">
        <v>554</v>
      </c>
      <c r="AT99" s="3">
        <v>8</v>
      </c>
      <c r="AU99" s="3">
        <v>0</v>
      </c>
      <c r="AV99" s="3">
        <v>0</v>
      </c>
      <c r="AW99" s="12"/>
      <c r="AX99" s="3"/>
      <c r="AY99" s="14"/>
      <c r="AZ99" s="13"/>
      <c r="BA99" s="11">
        <v>3000</v>
      </c>
      <c r="BB99" s="13" t="s">
        <v>71</v>
      </c>
      <c r="BC99" s="14"/>
      <c r="BD99" s="13"/>
      <c r="BE99" s="11">
        <v>0</v>
      </c>
      <c r="BF99" s="13"/>
      <c r="BG99" s="14"/>
      <c r="BH99" s="13"/>
      <c r="BI99" s="11">
        <v>0</v>
      </c>
      <c r="BJ99" s="13"/>
      <c r="BK99" s="14"/>
      <c r="BL99" s="13"/>
      <c r="BM99" s="11">
        <v>0</v>
      </c>
      <c r="BN99" s="13"/>
      <c r="BO99" s="14"/>
      <c r="BP99" s="13"/>
      <c r="BQ99" s="11">
        <v>0</v>
      </c>
      <c r="BR99" s="13"/>
      <c r="BS99" s="14"/>
      <c r="BT99" s="13"/>
    </row>
    <row r="100" spans="1:72" x14ac:dyDescent="0.25">
      <c r="A100" s="1" t="s">
        <v>555</v>
      </c>
      <c r="B100" s="2"/>
      <c r="C100" s="3" t="s">
        <v>556</v>
      </c>
      <c r="D100" s="3" t="s">
        <v>59</v>
      </c>
      <c r="E100" s="3" t="s">
        <v>557</v>
      </c>
      <c r="F100" s="16" t="s">
        <v>344</v>
      </c>
      <c r="G100" s="5">
        <v>72518300</v>
      </c>
      <c r="H100" s="3" t="s">
        <v>79</v>
      </c>
      <c r="I100" s="6" t="s">
        <v>63</v>
      </c>
      <c r="J100" s="7"/>
      <c r="K100" s="7"/>
      <c r="L100" s="9">
        <v>96</v>
      </c>
      <c r="M100" s="6"/>
      <c r="N100" s="7"/>
      <c r="O100" s="6">
        <v>0</v>
      </c>
      <c r="P100" s="6">
        <v>96</v>
      </c>
      <c r="Q100" s="3" t="s">
        <v>135</v>
      </c>
      <c r="R100" s="3" t="s">
        <v>65</v>
      </c>
      <c r="S100" s="11">
        <v>96</v>
      </c>
      <c r="T100" s="3">
        <v>6</v>
      </c>
      <c r="U100" s="3" t="s">
        <v>558</v>
      </c>
      <c r="V100" s="3">
        <v>20</v>
      </c>
      <c r="W100" s="3">
        <v>4</v>
      </c>
      <c r="X100" s="3" t="s">
        <v>67</v>
      </c>
      <c r="Y100" s="3" t="s">
        <v>67</v>
      </c>
      <c r="Z100" s="3" t="s">
        <v>68</v>
      </c>
      <c r="AA100" s="3" t="s">
        <v>68</v>
      </c>
      <c r="AB100" s="3" t="s">
        <v>68</v>
      </c>
      <c r="AC100" s="3" t="s">
        <v>68</v>
      </c>
      <c r="AD100" s="3" t="s">
        <v>68</v>
      </c>
      <c r="AE100" s="3">
        <v>0</v>
      </c>
      <c r="AF100" s="3">
        <v>0</v>
      </c>
      <c r="AG100" s="3"/>
      <c r="AH100" s="3"/>
      <c r="AI100" s="3"/>
      <c r="AJ100" s="3"/>
      <c r="AK100" s="3"/>
      <c r="AL100" s="3"/>
      <c r="AM100" s="3"/>
      <c r="AN100" s="3"/>
      <c r="AO100" s="3"/>
      <c r="AP100" s="3"/>
      <c r="AQ100" s="3"/>
      <c r="AR100" s="3" t="s">
        <v>559</v>
      </c>
      <c r="AS100" s="3" t="s">
        <v>560</v>
      </c>
      <c r="AT100" s="3">
        <v>8</v>
      </c>
      <c r="AU100" s="3">
        <v>0</v>
      </c>
      <c r="AV100" s="3">
        <v>0</v>
      </c>
      <c r="AW100" s="12"/>
      <c r="AX100" s="3"/>
      <c r="AY100" s="14"/>
      <c r="AZ100" s="13"/>
      <c r="BA100" s="11">
        <v>3000</v>
      </c>
      <c r="BB100" s="13" t="s">
        <v>71</v>
      </c>
      <c r="BC100" s="14"/>
      <c r="BD100" s="13"/>
      <c r="BE100" s="11">
        <v>0</v>
      </c>
      <c r="BF100" s="13"/>
      <c r="BG100" s="14"/>
      <c r="BH100" s="13"/>
      <c r="BI100" s="11">
        <v>0</v>
      </c>
      <c r="BJ100" s="13"/>
      <c r="BK100" s="14"/>
      <c r="BL100" s="13"/>
      <c r="BM100" s="11">
        <v>0</v>
      </c>
      <c r="BN100" s="13"/>
      <c r="BO100" s="14"/>
      <c r="BP100" s="13"/>
      <c r="BQ100" s="11">
        <v>0</v>
      </c>
      <c r="BR100" s="13"/>
      <c r="BS100" s="14"/>
      <c r="BT100" s="13"/>
    </row>
    <row r="101" spans="1:72" x14ac:dyDescent="0.25">
      <c r="A101" s="1" t="s">
        <v>561</v>
      </c>
      <c r="B101" s="2"/>
      <c r="C101" s="3" t="s">
        <v>562</v>
      </c>
      <c r="D101" s="3" t="s">
        <v>59</v>
      </c>
      <c r="E101" s="3" t="s">
        <v>563</v>
      </c>
      <c r="F101" s="16" t="s">
        <v>564</v>
      </c>
      <c r="G101" s="5">
        <v>72251100</v>
      </c>
      <c r="H101" s="3" t="s">
        <v>79</v>
      </c>
      <c r="I101" s="6" t="s">
        <v>63</v>
      </c>
      <c r="J101" s="7"/>
      <c r="K101" s="7"/>
      <c r="L101" s="9">
        <v>100</v>
      </c>
      <c r="M101" s="6"/>
      <c r="N101" s="7"/>
      <c r="O101" s="6">
        <v>24</v>
      </c>
      <c r="P101" s="6">
        <v>124</v>
      </c>
      <c r="Q101" s="3" t="s">
        <v>565</v>
      </c>
      <c r="R101" s="10" t="s">
        <v>112</v>
      </c>
      <c r="S101" s="11">
        <v>124</v>
      </c>
      <c r="T101" s="3">
        <v>13</v>
      </c>
      <c r="U101" s="3" t="s">
        <v>312</v>
      </c>
      <c r="V101" s="3">
        <v>21</v>
      </c>
      <c r="W101" s="3">
        <v>3</v>
      </c>
      <c r="X101" s="3" t="s">
        <v>364</v>
      </c>
      <c r="Y101" s="3" t="s">
        <v>364</v>
      </c>
      <c r="Z101" s="3" t="s">
        <v>364</v>
      </c>
      <c r="AA101" s="3" t="s">
        <v>364</v>
      </c>
      <c r="AB101" s="3" t="s">
        <v>68</v>
      </c>
      <c r="AC101" s="3" t="s">
        <v>68</v>
      </c>
      <c r="AD101" s="3" t="s">
        <v>68</v>
      </c>
      <c r="AE101" s="3">
        <v>0</v>
      </c>
      <c r="AF101" s="3">
        <v>0</v>
      </c>
      <c r="AG101" s="3"/>
      <c r="AH101" s="3" t="s">
        <v>80</v>
      </c>
      <c r="AI101" s="3"/>
      <c r="AJ101" s="3"/>
      <c r="AK101" s="3" t="s">
        <v>80</v>
      </c>
      <c r="AL101" s="3" t="s">
        <v>80</v>
      </c>
      <c r="AM101" s="3"/>
      <c r="AN101" s="3"/>
      <c r="AO101" s="3"/>
      <c r="AP101" s="3"/>
      <c r="AQ101" s="3"/>
      <c r="AR101" s="3" t="s">
        <v>566</v>
      </c>
      <c r="AS101" s="3" t="s">
        <v>567</v>
      </c>
      <c r="AT101" s="3">
        <v>8</v>
      </c>
      <c r="AU101" s="3">
        <v>0</v>
      </c>
      <c r="AV101" s="3">
        <v>0</v>
      </c>
      <c r="AW101" s="12"/>
      <c r="AX101" s="3"/>
      <c r="AY101" s="14"/>
      <c r="AZ101" s="13"/>
      <c r="BA101" s="11">
        <v>3000</v>
      </c>
      <c r="BB101" s="13" t="s">
        <v>71</v>
      </c>
      <c r="BC101" s="14"/>
      <c r="BD101" s="13"/>
      <c r="BE101" s="11">
        <v>0</v>
      </c>
      <c r="BF101" s="13"/>
      <c r="BG101" s="14"/>
      <c r="BH101" s="13"/>
      <c r="BI101" s="11">
        <v>0</v>
      </c>
      <c r="BJ101" s="13"/>
      <c r="BK101" s="14"/>
      <c r="BL101" s="13"/>
      <c r="BM101" s="11">
        <v>0</v>
      </c>
      <c r="BN101" s="13"/>
      <c r="BO101" s="14"/>
      <c r="BP101" s="13"/>
      <c r="BQ101" s="11">
        <v>0</v>
      </c>
      <c r="BR101" s="13"/>
      <c r="BS101" s="14"/>
      <c r="BT101" s="13"/>
    </row>
    <row r="102" spans="1:72" x14ac:dyDescent="0.25">
      <c r="A102" s="1" t="s">
        <v>568</v>
      </c>
      <c r="B102" s="2"/>
      <c r="C102" s="3" t="s">
        <v>569</v>
      </c>
      <c r="D102" s="3" t="s">
        <v>59</v>
      </c>
      <c r="E102" s="3" t="s">
        <v>570</v>
      </c>
      <c r="F102" s="16" t="s">
        <v>105</v>
      </c>
      <c r="G102" s="5">
        <v>73188700</v>
      </c>
      <c r="H102" s="3" t="s">
        <v>79</v>
      </c>
      <c r="I102" s="6" t="s">
        <v>63</v>
      </c>
      <c r="J102" s="7"/>
      <c r="K102" s="7"/>
      <c r="L102" s="9">
        <v>80</v>
      </c>
      <c r="M102" s="6"/>
      <c r="N102" s="7"/>
      <c r="O102" s="6">
        <v>0</v>
      </c>
      <c r="P102" s="6">
        <v>80</v>
      </c>
      <c r="Q102" s="3" t="s">
        <v>64</v>
      </c>
      <c r="R102" s="10" t="s">
        <v>112</v>
      </c>
      <c r="S102" s="11">
        <v>80</v>
      </c>
      <c r="T102" s="3">
        <v>13</v>
      </c>
      <c r="U102" s="3" t="s">
        <v>220</v>
      </c>
      <c r="V102" s="3">
        <v>20</v>
      </c>
      <c r="W102" s="3">
        <v>4</v>
      </c>
      <c r="X102" s="3" t="s">
        <v>67</v>
      </c>
      <c r="Y102" s="3" t="s">
        <v>67</v>
      </c>
      <c r="Z102" s="3" t="s">
        <v>67</v>
      </c>
      <c r="AA102" s="3" t="s">
        <v>67</v>
      </c>
      <c r="AB102" s="3" t="s">
        <v>67</v>
      </c>
      <c r="AC102" s="3" t="s">
        <v>68</v>
      </c>
      <c r="AD102" s="3" t="s">
        <v>68</v>
      </c>
      <c r="AE102" s="3">
        <v>0</v>
      </c>
      <c r="AF102" s="3">
        <v>0</v>
      </c>
      <c r="AG102" s="3"/>
      <c r="AH102" s="3"/>
      <c r="AI102" s="3"/>
      <c r="AJ102" s="3"/>
      <c r="AK102" s="3"/>
      <c r="AL102" s="3"/>
      <c r="AM102" s="3"/>
      <c r="AN102" s="3"/>
      <c r="AO102" s="3"/>
      <c r="AP102" s="3"/>
      <c r="AQ102" s="3"/>
      <c r="AR102" s="3" t="s">
        <v>221</v>
      </c>
      <c r="AS102" s="3" t="s">
        <v>571</v>
      </c>
      <c r="AT102" s="3">
        <v>7</v>
      </c>
      <c r="AU102" s="3">
        <v>0</v>
      </c>
      <c r="AV102" s="3">
        <v>0</v>
      </c>
      <c r="AW102" s="12"/>
      <c r="AX102" s="3"/>
      <c r="AY102" s="14"/>
      <c r="AZ102" s="13"/>
      <c r="BA102" s="11">
        <v>3000</v>
      </c>
      <c r="BB102" s="13" t="s">
        <v>71</v>
      </c>
      <c r="BC102" s="14"/>
      <c r="BD102" s="13"/>
      <c r="BE102" s="11">
        <v>0</v>
      </c>
      <c r="BF102" s="13"/>
      <c r="BG102" s="14"/>
      <c r="BH102" s="13"/>
      <c r="BI102" s="11">
        <v>0</v>
      </c>
      <c r="BJ102" s="13"/>
      <c r="BK102" s="14"/>
      <c r="BL102" s="13"/>
      <c r="BM102" s="11">
        <v>0</v>
      </c>
      <c r="BN102" s="13"/>
      <c r="BO102" s="14"/>
      <c r="BP102" s="13"/>
      <c r="BQ102" s="11">
        <v>0</v>
      </c>
      <c r="BR102" s="13"/>
      <c r="BS102" s="14"/>
      <c r="BT102" s="13"/>
    </row>
    <row r="103" spans="1:72" x14ac:dyDescent="0.25">
      <c r="A103" s="1" t="s">
        <v>572</v>
      </c>
      <c r="B103" s="2"/>
      <c r="C103" s="3" t="s">
        <v>573</v>
      </c>
      <c r="D103" s="3" t="s">
        <v>59</v>
      </c>
      <c r="E103" s="3" t="s">
        <v>525</v>
      </c>
      <c r="F103" s="16" t="s">
        <v>134</v>
      </c>
      <c r="G103" s="5">
        <v>73535000</v>
      </c>
      <c r="H103" s="3" t="s">
        <v>79</v>
      </c>
      <c r="I103" s="6" t="s">
        <v>63</v>
      </c>
      <c r="J103" s="7"/>
      <c r="K103" s="7"/>
      <c r="L103" s="9">
        <v>140</v>
      </c>
      <c r="M103" s="6"/>
      <c r="N103" s="7"/>
      <c r="O103" s="6">
        <v>36</v>
      </c>
      <c r="P103" s="6">
        <v>176</v>
      </c>
      <c r="Q103" s="3" t="s">
        <v>135</v>
      </c>
      <c r="R103" s="10" t="s">
        <v>65</v>
      </c>
      <c r="S103" s="11">
        <v>176</v>
      </c>
      <c r="T103" s="3">
        <v>13</v>
      </c>
      <c r="U103" s="3" t="s">
        <v>312</v>
      </c>
      <c r="V103" s="3">
        <v>15</v>
      </c>
      <c r="W103" s="3">
        <v>4</v>
      </c>
      <c r="X103" s="3" t="s">
        <v>82</v>
      </c>
      <c r="Y103" s="3" t="s">
        <v>68</v>
      </c>
      <c r="Z103" s="3" t="s">
        <v>82</v>
      </c>
      <c r="AA103" s="3" t="s">
        <v>68</v>
      </c>
      <c r="AB103" s="3" t="s">
        <v>82</v>
      </c>
      <c r="AC103" s="3" t="s">
        <v>68</v>
      </c>
      <c r="AD103" s="3" t="s">
        <v>68</v>
      </c>
      <c r="AE103" s="3">
        <v>0</v>
      </c>
      <c r="AF103" s="3">
        <v>0</v>
      </c>
      <c r="AG103" s="3"/>
      <c r="AH103" s="3"/>
      <c r="AI103" s="3"/>
      <c r="AJ103" s="3" t="s">
        <v>80</v>
      </c>
      <c r="AK103" s="3" t="s">
        <v>80</v>
      </c>
      <c r="AL103" s="3" t="s">
        <v>80</v>
      </c>
      <c r="AM103" s="3" t="s">
        <v>80</v>
      </c>
      <c r="AN103" s="3"/>
      <c r="AO103" s="3"/>
      <c r="AP103" s="3"/>
      <c r="AQ103" s="3"/>
      <c r="AR103" s="3" t="s">
        <v>526</v>
      </c>
      <c r="AS103" s="3" t="s">
        <v>527</v>
      </c>
      <c r="AT103" s="3">
        <v>8</v>
      </c>
      <c r="AU103" s="3">
        <v>0</v>
      </c>
      <c r="AV103" s="3">
        <v>0</v>
      </c>
      <c r="AW103" s="12"/>
      <c r="AX103" s="3"/>
      <c r="AY103" s="14"/>
      <c r="AZ103" s="13"/>
      <c r="BA103" s="11">
        <v>3000</v>
      </c>
      <c r="BB103" s="13" t="s">
        <v>71</v>
      </c>
      <c r="BC103" s="14"/>
      <c r="BD103" s="13"/>
      <c r="BE103" s="11">
        <v>0</v>
      </c>
      <c r="BF103" s="13"/>
      <c r="BG103" s="14"/>
      <c r="BH103" s="13"/>
      <c r="BI103" s="11">
        <v>0</v>
      </c>
      <c r="BJ103" s="13"/>
      <c r="BK103" s="14"/>
      <c r="BL103" s="13"/>
      <c r="BM103" s="11">
        <v>0</v>
      </c>
      <c r="BN103" s="13"/>
      <c r="BO103" s="14"/>
      <c r="BP103" s="13"/>
      <c r="BQ103" s="11">
        <v>0</v>
      </c>
      <c r="BR103" s="13"/>
      <c r="BS103" s="14"/>
      <c r="BT103" s="13"/>
    </row>
    <row r="104" spans="1:72" x14ac:dyDescent="0.25">
      <c r="A104" s="1" t="s">
        <v>574</v>
      </c>
      <c r="B104" s="2"/>
      <c r="C104" s="3" t="s">
        <v>575</v>
      </c>
      <c r="D104" s="3" t="s">
        <v>59</v>
      </c>
      <c r="E104" s="3" t="s">
        <v>389</v>
      </c>
      <c r="F104" s="16" t="s">
        <v>142</v>
      </c>
      <c r="G104" s="5">
        <v>91440000</v>
      </c>
      <c r="H104" s="3" t="s">
        <v>79</v>
      </c>
      <c r="I104" s="6" t="s">
        <v>63</v>
      </c>
      <c r="J104" s="7"/>
      <c r="K104" s="7"/>
      <c r="L104" s="9">
        <v>40</v>
      </c>
      <c r="M104" s="6"/>
      <c r="N104" s="7"/>
      <c r="O104" s="6">
        <v>0</v>
      </c>
      <c r="P104" s="6">
        <v>40</v>
      </c>
      <c r="Q104" s="3" t="s">
        <v>64</v>
      </c>
      <c r="R104" s="10" t="s">
        <v>65</v>
      </c>
      <c r="S104" s="11">
        <v>40</v>
      </c>
      <c r="T104" s="3">
        <v>9</v>
      </c>
      <c r="U104" s="3" t="s">
        <v>467</v>
      </c>
      <c r="V104" s="3">
        <v>10</v>
      </c>
      <c r="W104" s="3">
        <v>8</v>
      </c>
      <c r="X104" s="3" t="s">
        <v>67</v>
      </c>
      <c r="Y104" s="3" t="s">
        <v>67</v>
      </c>
      <c r="Z104" s="3" t="s">
        <v>67</v>
      </c>
      <c r="AA104" s="3" t="s">
        <v>67</v>
      </c>
      <c r="AB104" s="3" t="s">
        <v>67</v>
      </c>
      <c r="AC104" s="3" t="s">
        <v>67</v>
      </c>
      <c r="AD104" s="3" t="s">
        <v>68</v>
      </c>
      <c r="AE104" s="3">
        <v>0</v>
      </c>
      <c r="AF104" s="3">
        <v>0</v>
      </c>
      <c r="AG104" s="3"/>
      <c r="AH104" s="3"/>
      <c r="AI104" s="3"/>
      <c r="AJ104" s="3"/>
      <c r="AK104" s="3"/>
      <c r="AL104" s="3"/>
      <c r="AM104" s="3"/>
      <c r="AN104" s="3"/>
      <c r="AO104" s="3"/>
      <c r="AP104" s="3"/>
      <c r="AQ104" s="3"/>
      <c r="AR104" s="3" t="s">
        <v>576</v>
      </c>
      <c r="AS104" s="3" t="s">
        <v>391</v>
      </c>
      <c r="AT104" s="3">
        <v>8</v>
      </c>
      <c r="AU104" s="3">
        <v>0</v>
      </c>
      <c r="AV104" s="3">
        <v>0</v>
      </c>
      <c r="AW104" s="12"/>
      <c r="AX104" s="3"/>
      <c r="AY104" s="14"/>
      <c r="AZ104" s="13"/>
      <c r="BA104" s="11">
        <v>0</v>
      </c>
      <c r="BB104" s="13"/>
      <c r="BC104" s="14"/>
      <c r="BD104" s="13"/>
      <c r="BE104" s="11">
        <v>0</v>
      </c>
      <c r="BF104" s="13"/>
      <c r="BG104" s="14"/>
      <c r="BH104" s="13"/>
      <c r="BI104" s="11">
        <v>0</v>
      </c>
      <c r="BJ104" s="13"/>
      <c r="BK104" s="14"/>
      <c r="BL104" s="13"/>
      <c r="BM104" s="11">
        <v>0</v>
      </c>
      <c r="BN104" s="13"/>
      <c r="BO104" s="14"/>
      <c r="BP104" s="13"/>
      <c r="BQ104" s="11">
        <v>0</v>
      </c>
      <c r="BR104" s="13"/>
      <c r="BS104" s="14"/>
      <c r="BT104" s="13"/>
    </row>
    <row r="105" spans="1:72" x14ac:dyDescent="0.25">
      <c r="A105" s="1" t="s">
        <v>577</v>
      </c>
      <c r="B105" s="2"/>
      <c r="C105" s="3" t="s">
        <v>578</v>
      </c>
      <c r="D105" s="3" t="s">
        <v>59</v>
      </c>
      <c r="E105" s="3" t="s">
        <v>245</v>
      </c>
      <c r="F105" s="16" t="s">
        <v>142</v>
      </c>
      <c r="G105" s="5">
        <v>91440000</v>
      </c>
      <c r="H105" s="3" t="s">
        <v>79</v>
      </c>
      <c r="I105" s="6" t="s">
        <v>63</v>
      </c>
      <c r="J105" s="7"/>
      <c r="K105" s="7"/>
      <c r="L105" s="9">
        <v>40</v>
      </c>
      <c r="M105" s="6"/>
      <c r="N105" s="7"/>
      <c r="O105" s="6">
        <v>0</v>
      </c>
      <c r="P105" s="6">
        <v>40</v>
      </c>
      <c r="Q105" s="3" t="s">
        <v>64</v>
      </c>
      <c r="R105" s="3" t="s">
        <v>65</v>
      </c>
      <c r="S105" s="11">
        <v>40</v>
      </c>
      <c r="T105" s="3">
        <v>9</v>
      </c>
      <c r="U105" s="3" t="s">
        <v>467</v>
      </c>
      <c r="V105" s="3">
        <v>10</v>
      </c>
      <c r="W105" s="3">
        <v>8</v>
      </c>
      <c r="X105" s="3" t="s">
        <v>67</v>
      </c>
      <c r="Y105" s="3" t="s">
        <v>67</v>
      </c>
      <c r="Z105" s="3" t="s">
        <v>67</v>
      </c>
      <c r="AA105" s="3" t="s">
        <v>67</v>
      </c>
      <c r="AB105" s="3" t="s">
        <v>67</v>
      </c>
      <c r="AC105" s="3" t="s">
        <v>67</v>
      </c>
      <c r="AD105" s="3" t="s">
        <v>68</v>
      </c>
      <c r="AE105" s="3">
        <v>0</v>
      </c>
      <c r="AF105" s="3">
        <v>0</v>
      </c>
      <c r="AG105" s="3"/>
      <c r="AH105" s="3"/>
      <c r="AI105" s="3"/>
      <c r="AJ105" s="3"/>
      <c r="AK105" s="3"/>
      <c r="AL105" s="3"/>
      <c r="AM105" s="3"/>
      <c r="AN105" s="3"/>
      <c r="AO105" s="3"/>
      <c r="AP105" s="3"/>
      <c r="AQ105" s="3"/>
      <c r="AR105" s="3" t="s">
        <v>579</v>
      </c>
      <c r="AS105" s="3" t="s">
        <v>580</v>
      </c>
      <c r="AT105" s="3">
        <v>8</v>
      </c>
      <c r="AU105" s="3">
        <v>0</v>
      </c>
      <c r="AV105" s="3">
        <v>0</v>
      </c>
      <c r="AW105" s="12"/>
      <c r="AX105" s="3"/>
      <c r="AY105" s="14"/>
      <c r="AZ105" s="13"/>
      <c r="BA105" s="11">
        <v>0</v>
      </c>
      <c r="BB105" s="13"/>
      <c r="BC105" s="14"/>
      <c r="BD105" s="13"/>
      <c r="BE105" s="11">
        <v>0</v>
      </c>
      <c r="BF105" s="13"/>
      <c r="BG105" s="14"/>
      <c r="BH105" s="13"/>
      <c r="BI105" s="11">
        <v>0</v>
      </c>
      <c r="BJ105" s="13"/>
      <c r="BK105" s="14"/>
      <c r="BL105" s="13"/>
      <c r="BM105" s="11">
        <v>0</v>
      </c>
      <c r="BN105" s="13"/>
      <c r="BO105" s="14"/>
      <c r="BP105" s="13"/>
      <c r="BQ105" s="11">
        <v>0</v>
      </c>
      <c r="BR105" s="13"/>
      <c r="BS105" s="14"/>
      <c r="BT105" s="13"/>
    </row>
    <row r="106" spans="1:72" x14ac:dyDescent="0.25">
      <c r="A106" s="1" t="s">
        <v>581</v>
      </c>
      <c r="B106" s="2"/>
      <c r="C106" s="3" t="s">
        <v>582</v>
      </c>
      <c r="D106" s="3" t="s">
        <v>59</v>
      </c>
      <c r="E106" s="3" t="s">
        <v>583</v>
      </c>
      <c r="F106" s="16" t="s">
        <v>142</v>
      </c>
      <c r="G106" s="5">
        <v>91440000</v>
      </c>
      <c r="H106" s="3" t="s">
        <v>79</v>
      </c>
      <c r="I106" s="6" t="s">
        <v>63</v>
      </c>
      <c r="J106" s="7"/>
      <c r="K106" s="7"/>
      <c r="L106" s="9">
        <v>40</v>
      </c>
      <c r="M106" s="6"/>
      <c r="N106" s="7"/>
      <c r="O106" s="6">
        <v>0</v>
      </c>
      <c r="P106" s="6">
        <v>40</v>
      </c>
      <c r="Q106" s="3" t="s">
        <v>64</v>
      </c>
      <c r="R106" s="10" t="s">
        <v>65</v>
      </c>
      <c r="S106" s="11">
        <v>40</v>
      </c>
      <c r="T106" s="3">
        <v>9</v>
      </c>
      <c r="U106" s="3" t="s">
        <v>584</v>
      </c>
      <c r="V106" s="3">
        <v>10</v>
      </c>
      <c r="W106" s="3">
        <v>8</v>
      </c>
      <c r="X106" s="3" t="s">
        <v>67</v>
      </c>
      <c r="Y106" s="3" t="s">
        <v>67</v>
      </c>
      <c r="Z106" s="3" t="s">
        <v>67</v>
      </c>
      <c r="AA106" s="3" t="s">
        <v>67</v>
      </c>
      <c r="AB106" s="3" t="s">
        <v>67</v>
      </c>
      <c r="AC106" s="3" t="s">
        <v>67</v>
      </c>
      <c r="AD106" s="3" t="s">
        <v>68</v>
      </c>
      <c r="AE106" s="3">
        <v>0</v>
      </c>
      <c r="AF106" s="3">
        <v>0</v>
      </c>
      <c r="AG106" s="3"/>
      <c r="AH106" s="3"/>
      <c r="AI106" s="3"/>
      <c r="AJ106" s="3"/>
      <c r="AK106" s="3"/>
      <c r="AL106" s="3"/>
      <c r="AM106" s="3"/>
      <c r="AN106" s="3"/>
      <c r="AO106" s="3"/>
      <c r="AP106" s="3"/>
      <c r="AQ106" s="3"/>
      <c r="AR106" s="3" t="s">
        <v>585</v>
      </c>
      <c r="AS106" s="3" t="s">
        <v>586</v>
      </c>
      <c r="AT106" s="3">
        <v>8</v>
      </c>
      <c r="AU106" s="3">
        <v>0</v>
      </c>
      <c r="AV106" s="3">
        <v>0</v>
      </c>
      <c r="AW106" s="12"/>
      <c r="AX106" s="3"/>
      <c r="AY106" s="14"/>
      <c r="AZ106" s="13"/>
      <c r="BA106" s="11">
        <v>0</v>
      </c>
      <c r="BB106" s="13"/>
      <c r="BC106" s="14"/>
      <c r="BD106" s="13"/>
      <c r="BE106" s="11">
        <v>0</v>
      </c>
      <c r="BF106" s="13"/>
      <c r="BG106" s="14"/>
      <c r="BH106" s="13"/>
      <c r="BI106" s="11">
        <v>0</v>
      </c>
      <c r="BJ106" s="13"/>
      <c r="BK106" s="14"/>
      <c r="BL106" s="13"/>
      <c r="BM106" s="11">
        <v>0</v>
      </c>
      <c r="BN106" s="13"/>
      <c r="BO106" s="14"/>
      <c r="BP106" s="13"/>
      <c r="BQ106" s="11">
        <v>0</v>
      </c>
      <c r="BR106" s="13"/>
      <c r="BS106" s="14"/>
      <c r="BT106" s="13"/>
    </row>
    <row r="107" spans="1:72" x14ac:dyDescent="0.25">
      <c r="A107" s="1" t="s">
        <v>587</v>
      </c>
      <c r="B107" s="2"/>
      <c r="C107" s="3" t="s">
        <v>588</v>
      </c>
      <c r="D107" s="3" t="s">
        <v>59</v>
      </c>
      <c r="E107" s="3" t="s">
        <v>589</v>
      </c>
      <c r="F107" s="16" t="s">
        <v>142</v>
      </c>
      <c r="G107" s="5">
        <v>91440000</v>
      </c>
      <c r="H107" s="3" t="s">
        <v>79</v>
      </c>
      <c r="I107" s="6" t="s">
        <v>63</v>
      </c>
      <c r="J107" s="7"/>
      <c r="K107" s="7"/>
      <c r="L107" s="9">
        <v>40</v>
      </c>
      <c r="M107" s="6"/>
      <c r="N107" s="7"/>
      <c r="O107" s="6">
        <v>0</v>
      </c>
      <c r="P107" s="6">
        <v>40</v>
      </c>
      <c r="Q107" s="3" t="s">
        <v>64</v>
      </c>
      <c r="R107" s="10" t="s">
        <v>65</v>
      </c>
      <c r="S107" s="11">
        <v>40</v>
      </c>
      <c r="T107" s="3">
        <v>9</v>
      </c>
      <c r="U107" s="3" t="s">
        <v>590</v>
      </c>
      <c r="V107" s="3">
        <v>10</v>
      </c>
      <c r="W107" s="3">
        <v>8</v>
      </c>
      <c r="X107" s="3" t="s">
        <v>67</v>
      </c>
      <c r="Y107" s="3" t="s">
        <v>67</v>
      </c>
      <c r="Z107" s="3" t="s">
        <v>67</v>
      </c>
      <c r="AA107" s="3" t="s">
        <v>67</v>
      </c>
      <c r="AB107" s="3" t="s">
        <v>67</v>
      </c>
      <c r="AC107" s="3" t="s">
        <v>67</v>
      </c>
      <c r="AD107" s="3" t="s">
        <v>68</v>
      </c>
      <c r="AE107" s="3">
        <v>0</v>
      </c>
      <c r="AF107" s="3">
        <v>0</v>
      </c>
      <c r="AG107" s="3"/>
      <c r="AH107" s="3"/>
      <c r="AI107" s="3"/>
      <c r="AJ107" s="3"/>
      <c r="AK107" s="3"/>
      <c r="AL107" s="3"/>
      <c r="AM107" s="3"/>
      <c r="AN107" s="3"/>
      <c r="AO107" s="3"/>
      <c r="AP107" s="3"/>
      <c r="AQ107" s="3"/>
      <c r="AR107" s="3" t="s">
        <v>591</v>
      </c>
      <c r="AS107" s="3" t="s">
        <v>592</v>
      </c>
      <c r="AT107" s="3">
        <v>8</v>
      </c>
      <c r="AU107" s="3">
        <v>0</v>
      </c>
      <c r="AV107" s="3">
        <v>0</v>
      </c>
      <c r="AW107" s="12"/>
      <c r="AX107" s="3"/>
      <c r="AY107" s="14"/>
      <c r="AZ107" s="13"/>
      <c r="BA107" s="11">
        <v>0</v>
      </c>
      <c r="BB107" s="13"/>
      <c r="BC107" s="14"/>
      <c r="BD107" s="13"/>
      <c r="BE107" s="11">
        <v>0</v>
      </c>
      <c r="BF107" s="13"/>
      <c r="BG107" s="14"/>
      <c r="BH107" s="13"/>
      <c r="BI107" s="11">
        <v>0</v>
      </c>
      <c r="BJ107" s="13"/>
      <c r="BK107" s="14"/>
      <c r="BL107" s="13"/>
      <c r="BM107" s="11">
        <v>0</v>
      </c>
      <c r="BN107" s="13"/>
      <c r="BO107" s="14"/>
      <c r="BP107" s="13"/>
      <c r="BQ107" s="11">
        <v>0</v>
      </c>
      <c r="BR107" s="13"/>
      <c r="BS107" s="14"/>
      <c r="BT107" s="13"/>
    </row>
    <row r="108" spans="1:72" x14ac:dyDescent="0.25">
      <c r="A108" s="1" t="s">
        <v>593</v>
      </c>
      <c r="B108" s="2"/>
      <c r="C108" s="3" t="s">
        <v>594</v>
      </c>
      <c r="D108" s="3" t="s">
        <v>59</v>
      </c>
      <c r="E108" s="3" t="s">
        <v>399</v>
      </c>
      <c r="F108" s="16" t="s">
        <v>142</v>
      </c>
      <c r="G108" s="5">
        <v>91440000</v>
      </c>
      <c r="H108" s="3" t="s">
        <v>79</v>
      </c>
      <c r="I108" s="6" t="s">
        <v>63</v>
      </c>
      <c r="J108" s="7"/>
      <c r="K108" s="7"/>
      <c r="L108" s="9">
        <v>40</v>
      </c>
      <c r="M108" s="6"/>
      <c r="N108" s="7"/>
      <c r="O108" s="6">
        <v>0</v>
      </c>
      <c r="P108" s="6">
        <v>40</v>
      </c>
      <c r="Q108" s="3" t="s">
        <v>64</v>
      </c>
      <c r="R108" s="3" t="s">
        <v>65</v>
      </c>
      <c r="S108" s="11">
        <v>40</v>
      </c>
      <c r="T108" s="3">
        <v>9</v>
      </c>
      <c r="U108" s="3" t="s">
        <v>590</v>
      </c>
      <c r="V108" s="3">
        <v>10</v>
      </c>
      <c r="W108" s="3">
        <v>8</v>
      </c>
      <c r="X108" s="3" t="s">
        <v>67</v>
      </c>
      <c r="Y108" s="3" t="s">
        <v>67</v>
      </c>
      <c r="Z108" s="3" t="s">
        <v>67</v>
      </c>
      <c r="AA108" s="3" t="s">
        <v>67</v>
      </c>
      <c r="AB108" s="3" t="s">
        <v>67</v>
      </c>
      <c r="AC108" s="3" t="s">
        <v>67</v>
      </c>
      <c r="AD108" s="3" t="s">
        <v>68</v>
      </c>
      <c r="AE108" s="3">
        <v>0</v>
      </c>
      <c r="AF108" s="3">
        <v>0</v>
      </c>
      <c r="AG108" s="3"/>
      <c r="AH108" s="3"/>
      <c r="AI108" s="3"/>
      <c r="AJ108" s="3"/>
      <c r="AK108" s="3"/>
      <c r="AL108" s="3"/>
      <c r="AM108" s="3"/>
      <c r="AN108" s="3"/>
      <c r="AO108" s="3"/>
      <c r="AP108" s="3"/>
      <c r="AQ108" s="3"/>
      <c r="AR108" s="3" t="s">
        <v>595</v>
      </c>
      <c r="AS108" s="3" t="s">
        <v>401</v>
      </c>
      <c r="AT108" s="3">
        <v>8</v>
      </c>
      <c r="AU108" s="3">
        <v>0</v>
      </c>
      <c r="AV108" s="3">
        <v>0</v>
      </c>
      <c r="AW108" s="12"/>
      <c r="AX108" s="3"/>
      <c r="AY108" s="14"/>
      <c r="AZ108" s="13"/>
      <c r="BA108" s="11">
        <v>0</v>
      </c>
      <c r="BB108" s="13"/>
      <c r="BC108" s="14"/>
      <c r="BD108" s="13"/>
      <c r="BE108" s="11">
        <v>0</v>
      </c>
      <c r="BF108" s="13"/>
      <c r="BG108" s="14"/>
      <c r="BH108" s="13"/>
      <c r="BI108" s="11">
        <v>0</v>
      </c>
      <c r="BJ108" s="13"/>
      <c r="BK108" s="14"/>
      <c r="BL108" s="13"/>
      <c r="BM108" s="11">
        <v>0</v>
      </c>
      <c r="BN108" s="13"/>
      <c r="BO108" s="14"/>
      <c r="BP108" s="13"/>
      <c r="BQ108" s="11">
        <v>0</v>
      </c>
      <c r="BR108" s="13"/>
      <c r="BS108" s="14"/>
      <c r="BT108" s="13"/>
    </row>
    <row r="109" spans="1:72" x14ac:dyDescent="0.25">
      <c r="A109" s="1" t="s">
        <v>596</v>
      </c>
      <c r="B109" s="2"/>
      <c r="C109" s="3" t="s">
        <v>597</v>
      </c>
      <c r="D109" s="3" t="s">
        <v>59</v>
      </c>
      <c r="E109" s="3" t="s">
        <v>598</v>
      </c>
      <c r="F109" s="16" t="s">
        <v>142</v>
      </c>
      <c r="G109" s="5">
        <v>91440000</v>
      </c>
      <c r="H109" s="3" t="s">
        <v>79</v>
      </c>
      <c r="I109" s="6" t="s">
        <v>63</v>
      </c>
      <c r="J109" s="7"/>
      <c r="K109" s="7"/>
      <c r="L109" s="9">
        <v>40</v>
      </c>
      <c r="M109" s="6"/>
      <c r="N109" s="7"/>
      <c r="O109" s="6">
        <v>0</v>
      </c>
      <c r="P109" s="6">
        <v>40</v>
      </c>
      <c r="Q109" s="3" t="s">
        <v>64</v>
      </c>
      <c r="R109" s="3" t="s">
        <v>65</v>
      </c>
      <c r="S109" s="11">
        <v>40</v>
      </c>
      <c r="T109" s="3">
        <v>9</v>
      </c>
      <c r="U109" s="3" t="s">
        <v>599</v>
      </c>
      <c r="V109" s="3">
        <v>10</v>
      </c>
      <c r="W109" s="3">
        <v>8</v>
      </c>
      <c r="X109" s="3" t="s">
        <v>67</v>
      </c>
      <c r="Y109" s="3" t="s">
        <v>67</v>
      </c>
      <c r="Z109" s="3" t="s">
        <v>67</v>
      </c>
      <c r="AA109" s="3" t="s">
        <v>67</v>
      </c>
      <c r="AB109" s="3" t="s">
        <v>67</v>
      </c>
      <c r="AC109" s="3" t="s">
        <v>67</v>
      </c>
      <c r="AD109" s="3" t="s">
        <v>68</v>
      </c>
      <c r="AE109" s="3">
        <v>0</v>
      </c>
      <c r="AF109" s="3">
        <v>0</v>
      </c>
      <c r="AG109" s="3"/>
      <c r="AH109" s="3"/>
      <c r="AI109" s="3"/>
      <c r="AJ109" s="3"/>
      <c r="AK109" s="3"/>
      <c r="AL109" s="3"/>
      <c r="AM109" s="3"/>
      <c r="AN109" s="3"/>
      <c r="AO109" s="3"/>
      <c r="AP109" s="3"/>
      <c r="AQ109" s="3"/>
      <c r="AR109" s="3" t="s">
        <v>600</v>
      </c>
      <c r="AS109" s="3" t="s">
        <v>601</v>
      </c>
      <c r="AT109" s="3">
        <v>8</v>
      </c>
      <c r="AU109" s="3">
        <v>0</v>
      </c>
      <c r="AV109" s="3">
        <v>0</v>
      </c>
      <c r="AW109" s="12"/>
      <c r="AX109" s="3"/>
      <c r="AY109" s="14"/>
      <c r="AZ109" s="13"/>
      <c r="BA109" s="11">
        <v>0</v>
      </c>
      <c r="BB109" s="13"/>
      <c r="BC109" s="14"/>
      <c r="BD109" s="13"/>
      <c r="BE109" s="11">
        <v>0</v>
      </c>
      <c r="BF109" s="13"/>
      <c r="BG109" s="14"/>
      <c r="BH109" s="13"/>
      <c r="BI109" s="11">
        <v>0</v>
      </c>
      <c r="BJ109" s="13"/>
      <c r="BK109" s="14"/>
      <c r="BL109" s="13"/>
      <c r="BM109" s="11">
        <v>0</v>
      </c>
      <c r="BN109" s="13"/>
      <c r="BO109" s="14"/>
      <c r="BP109" s="13"/>
      <c r="BQ109" s="11">
        <v>0</v>
      </c>
      <c r="BR109" s="13"/>
      <c r="BS109" s="14"/>
      <c r="BT109" s="13"/>
    </row>
    <row r="110" spans="1:72" x14ac:dyDescent="0.25">
      <c r="A110" s="1" t="s">
        <v>602</v>
      </c>
      <c r="B110" s="2"/>
      <c r="C110" s="3" t="s">
        <v>603</v>
      </c>
      <c r="D110" s="3" t="s">
        <v>59</v>
      </c>
      <c r="E110" s="3" t="s">
        <v>414</v>
      </c>
      <c r="F110" s="16" t="s">
        <v>291</v>
      </c>
      <c r="G110" s="5">
        <v>96802690</v>
      </c>
      <c r="H110" s="3" t="s">
        <v>79</v>
      </c>
      <c r="I110" s="6" t="s">
        <v>80</v>
      </c>
      <c r="J110" s="7">
        <v>725</v>
      </c>
      <c r="K110" s="7">
        <v>0</v>
      </c>
      <c r="L110" s="9"/>
      <c r="M110" s="6">
        <v>195</v>
      </c>
      <c r="N110" s="7">
        <v>0</v>
      </c>
      <c r="O110" s="6">
        <v>0</v>
      </c>
      <c r="P110" s="6">
        <v>195</v>
      </c>
      <c r="Q110" s="3" t="s">
        <v>64</v>
      </c>
      <c r="R110" s="3" t="s">
        <v>65</v>
      </c>
      <c r="S110" s="11">
        <v>195</v>
      </c>
      <c r="T110" s="3">
        <v>9</v>
      </c>
      <c r="U110" s="3" t="s">
        <v>381</v>
      </c>
      <c r="V110" s="3">
        <v>12</v>
      </c>
      <c r="W110" s="3">
        <v>4</v>
      </c>
      <c r="X110" s="3" t="s">
        <v>67</v>
      </c>
      <c r="Y110" s="3" t="s">
        <v>67</v>
      </c>
      <c r="Z110" s="3" t="s">
        <v>67</v>
      </c>
      <c r="AA110" s="3" t="s">
        <v>67</v>
      </c>
      <c r="AB110" s="3" t="s">
        <v>67</v>
      </c>
      <c r="AC110" s="3" t="s">
        <v>68</v>
      </c>
      <c r="AD110" s="3" t="s">
        <v>68</v>
      </c>
      <c r="AE110" s="3">
        <v>0</v>
      </c>
      <c r="AF110" s="3">
        <v>0</v>
      </c>
      <c r="AG110" s="3"/>
      <c r="AH110" s="3"/>
      <c r="AI110" s="3"/>
      <c r="AJ110" s="3"/>
      <c r="AK110" s="3"/>
      <c r="AL110" s="3"/>
      <c r="AM110" s="3"/>
      <c r="AN110" s="3"/>
      <c r="AO110" s="3"/>
      <c r="AP110" s="3"/>
      <c r="AQ110" s="3"/>
      <c r="AR110" s="3" t="s">
        <v>604</v>
      </c>
      <c r="AS110" s="3" t="s">
        <v>417</v>
      </c>
      <c r="AT110" s="3">
        <v>8</v>
      </c>
      <c r="AU110" s="3">
        <v>0</v>
      </c>
      <c r="AV110" s="3">
        <v>0</v>
      </c>
      <c r="AW110" s="12"/>
      <c r="AX110" s="3"/>
      <c r="AY110" s="14"/>
      <c r="AZ110" s="13"/>
      <c r="BA110" s="11">
        <v>3000</v>
      </c>
      <c r="BB110" s="13" t="s">
        <v>71</v>
      </c>
      <c r="BC110" s="14"/>
      <c r="BD110" s="13"/>
      <c r="BE110" s="11">
        <v>180000</v>
      </c>
      <c r="BF110" s="13" t="s">
        <v>72</v>
      </c>
      <c r="BG110" s="14"/>
      <c r="BH110" s="13"/>
      <c r="BI110" s="11">
        <v>0</v>
      </c>
      <c r="BJ110" s="13"/>
      <c r="BK110" s="14"/>
      <c r="BL110" s="13"/>
      <c r="BM110" s="11">
        <v>5000</v>
      </c>
      <c r="BN110" s="13" t="s">
        <v>73</v>
      </c>
      <c r="BO110" s="14">
        <v>4</v>
      </c>
      <c r="BP110" s="13" t="s">
        <v>74</v>
      </c>
      <c r="BQ110" s="11">
        <v>0</v>
      </c>
      <c r="BR110" s="13"/>
      <c r="BS110" s="14"/>
      <c r="BT110" s="13"/>
    </row>
    <row r="111" spans="1:72" x14ac:dyDescent="0.25">
      <c r="A111" s="1" t="s">
        <v>605</v>
      </c>
      <c r="B111" s="2"/>
      <c r="C111" s="3" t="s">
        <v>606</v>
      </c>
      <c r="D111" s="3" t="s">
        <v>59</v>
      </c>
      <c r="E111" s="3" t="s">
        <v>374</v>
      </c>
      <c r="F111" s="16" t="s">
        <v>375</v>
      </c>
      <c r="G111" s="5">
        <v>79862750</v>
      </c>
      <c r="H111" s="3" t="s">
        <v>79</v>
      </c>
      <c r="I111" s="6" t="s">
        <v>80</v>
      </c>
      <c r="J111" s="7">
        <v>882</v>
      </c>
      <c r="K111" s="7">
        <v>0</v>
      </c>
      <c r="L111" s="9"/>
      <c r="M111" s="6">
        <v>136</v>
      </c>
      <c r="N111" s="7">
        <v>0</v>
      </c>
      <c r="O111" s="6">
        <v>20</v>
      </c>
      <c r="P111" s="6">
        <v>156</v>
      </c>
      <c r="Q111" s="3" t="s">
        <v>149</v>
      </c>
      <c r="R111" s="3" t="s">
        <v>112</v>
      </c>
      <c r="S111" s="11">
        <v>156</v>
      </c>
      <c r="T111" s="3">
        <v>8</v>
      </c>
      <c r="U111" s="3" t="s">
        <v>607</v>
      </c>
      <c r="V111" s="3">
        <v>17</v>
      </c>
      <c r="W111" s="3">
        <v>5</v>
      </c>
      <c r="X111" s="3" t="s">
        <v>67</v>
      </c>
      <c r="Y111" s="3" t="s">
        <v>67</v>
      </c>
      <c r="Z111" s="3" t="s">
        <v>67</v>
      </c>
      <c r="AA111" s="3" t="s">
        <v>67</v>
      </c>
      <c r="AB111" s="3" t="s">
        <v>67</v>
      </c>
      <c r="AC111" s="3" t="s">
        <v>68</v>
      </c>
      <c r="AD111" s="3" t="s">
        <v>68</v>
      </c>
      <c r="AE111" s="3">
        <v>0</v>
      </c>
      <c r="AF111" s="3">
        <v>0</v>
      </c>
      <c r="AG111" s="3"/>
      <c r="AH111" s="3"/>
      <c r="AI111" s="3" t="s">
        <v>80</v>
      </c>
      <c r="AJ111" s="3"/>
      <c r="AK111" s="3"/>
      <c r="AL111" s="3" t="s">
        <v>80</v>
      </c>
      <c r="AM111" s="3"/>
      <c r="AN111" s="3"/>
      <c r="AO111" s="3"/>
      <c r="AP111" s="3"/>
      <c r="AQ111" s="3"/>
      <c r="AR111" s="3" t="s">
        <v>377</v>
      </c>
      <c r="AS111" s="3" t="s">
        <v>120</v>
      </c>
      <c r="AT111" s="3">
        <v>8</v>
      </c>
      <c r="AU111" s="3">
        <v>1</v>
      </c>
      <c r="AV111" s="3" t="s">
        <v>121</v>
      </c>
      <c r="AW111" s="12">
        <v>42000</v>
      </c>
      <c r="AX111" s="3" t="s">
        <v>72</v>
      </c>
      <c r="AY111" s="14"/>
      <c r="AZ111" s="13"/>
      <c r="BA111" s="11">
        <v>3000</v>
      </c>
      <c r="BB111" s="13" t="s">
        <v>71</v>
      </c>
      <c r="BC111" s="14"/>
      <c r="BD111" s="13"/>
      <c r="BE111" s="11">
        <v>0</v>
      </c>
      <c r="BF111" s="13"/>
      <c r="BG111" s="14"/>
      <c r="BH111" s="13"/>
      <c r="BI111" s="11">
        <v>0</v>
      </c>
      <c r="BJ111" s="13"/>
      <c r="BK111" s="14"/>
      <c r="BL111" s="13"/>
      <c r="BM111" s="11">
        <v>0</v>
      </c>
      <c r="BN111" s="13"/>
      <c r="BO111" s="14"/>
      <c r="BP111" s="13"/>
      <c r="BQ111" s="11">
        <v>0</v>
      </c>
      <c r="BR111" s="13"/>
      <c r="BS111" s="14"/>
      <c r="BT111" s="13"/>
    </row>
    <row r="112" spans="1:72" x14ac:dyDescent="0.25">
      <c r="A112" s="1" t="s">
        <v>608</v>
      </c>
      <c r="B112" s="2"/>
      <c r="C112" s="3" t="s">
        <v>609</v>
      </c>
      <c r="D112" s="3" t="s">
        <v>59</v>
      </c>
      <c r="E112" s="3" t="s">
        <v>610</v>
      </c>
      <c r="F112" s="16" t="s">
        <v>134</v>
      </c>
      <c r="G112" s="5">
        <v>73535000</v>
      </c>
      <c r="H112" s="3" t="s">
        <v>79</v>
      </c>
      <c r="I112" s="6" t="s">
        <v>63</v>
      </c>
      <c r="J112" s="7"/>
      <c r="K112" s="7"/>
      <c r="L112" s="9">
        <v>170</v>
      </c>
      <c r="M112" s="6"/>
      <c r="N112" s="7"/>
      <c r="O112" s="6">
        <v>70</v>
      </c>
      <c r="P112" s="6">
        <v>240</v>
      </c>
      <c r="Q112" s="3" t="s">
        <v>135</v>
      </c>
      <c r="R112" s="3" t="s">
        <v>65</v>
      </c>
      <c r="S112" s="11">
        <v>240</v>
      </c>
      <c r="T112" s="3">
        <v>13</v>
      </c>
      <c r="U112" s="3" t="s">
        <v>159</v>
      </c>
      <c r="V112" s="3">
        <v>15</v>
      </c>
      <c r="W112" s="3">
        <v>4</v>
      </c>
      <c r="X112" s="3" t="s">
        <v>82</v>
      </c>
      <c r="Y112" s="3" t="s">
        <v>82</v>
      </c>
      <c r="Z112" s="3" t="s">
        <v>68</v>
      </c>
      <c r="AA112" s="3" t="s">
        <v>68</v>
      </c>
      <c r="AB112" s="3" t="s">
        <v>68</v>
      </c>
      <c r="AC112" s="3" t="s">
        <v>68</v>
      </c>
      <c r="AD112" s="3" t="s">
        <v>68</v>
      </c>
      <c r="AE112" s="3">
        <v>0</v>
      </c>
      <c r="AF112" s="3">
        <v>0</v>
      </c>
      <c r="AG112" s="3"/>
      <c r="AH112" s="3"/>
      <c r="AI112" s="3"/>
      <c r="AJ112" s="3"/>
      <c r="AK112" s="3"/>
      <c r="AL112" s="3"/>
      <c r="AM112" s="3"/>
      <c r="AN112" s="3" t="s">
        <v>80</v>
      </c>
      <c r="AO112" s="3"/>
      <c r="AP112" s="3"/>
      <c r="AQ112" s="3"/>
      <c r="AR112" s="3" t="s">
        <v>611</v>
      </c>
      <c r="AS112" s="3" t="s">
        <v>612</v>
      </c>
      <c r="AT112" s="3">
        <v>8</v>
      </c>
      <c r="AU112" s="3">
        <v>0</v>
      </c>
      <c r="AV112" s="3">
        <v>0</v>
      </c>
      <c r="AW112" s="12"/>
      <c r="AX112" s="3"/>
      <c r="AY112" s="14"/>
      <c r="AZ112" s="13"/>
      <c r="BA112" s="11">
        <v>3000</v>
      </c>
      <c r="BB112" s="13" t="s">
        <v>71</v>
      </c>
      <c r="BC112" s="14"/>
      <c r="BD112" s="13"/>
      <c r="BE112" s="11">
        <v>0</v>
      </c>
      <c r="BF112" s="13"/>
      <c r="BG112" s="14"/>
      <c r="BH112" s="13"/>
      <c r="BI112" s="11">
        <v>0</v>
      </c>
      <c r="BJ112" s="13"/>
      <c r="BK112" s="14"/>
      <c r="BL112" s="13"/>
      <c r="BM112" s="11">
        <v>0</v>
      </c>
      <c r="BN112" s="13"/>
      <c r="BO112" s="14"/>
      <c r="BP112" s="13"/>
      <c r="BQ112" s="11">
        <v>0</v>
      </c>
      <c r="BR112" s="13"/>
      <c r="BS112" s="14"/>
      <c r="BT112" s="13"/>
    </row>
    <row r="113" spans="1:72" x14ac:dyDescent="0.25">
      <c r="A113" s="1" t="s">
        <v>613</v>
      </c>
      <c r="B113" s="2"/>
      <c r="C113" s="3" t="s">
        <v>614</v>
      </c>
      <c r="D113" s="3" t="s">
        <v>59</v>
      </c>
      <c r="E113" s="3" t="s">
        <v>615</v>
      </c>
      <c r="F113" s="4" t="s">
        <v>134</v>
      </c>
      <c r="G113" s="5">
        <v>73535000</v>
      </c>
      <c r="H113" s="3" t="s">
        <v>79</v>
      </c>
      <c r="I113" s="6" t="s">
        <v>63</v>
      </c>
      <c r="J113" s="7"/>
      <c r="K113" s="7"/>
      <c r="L113" s="9">
        <v>96</v>
      </c>
      <c r="M113" s="6"/>
      <c r="N113" s="7"/>
      <c r="O113" s="6">
        <v>36</v>
      </c>
      <c r="P113" s="6">
        <v>132</v>
      </c>
      <c r="Q113" s="3" t="s">
        <v>135</v>
      </c>
      <c r="R113" s="10" t="s">
        <v>65</v>
      </c>
      <c r="S113" s="11">
        <v>132</v>
      </c>
      <c r="T113" s="3">
        <v>13</v>
      </c>
      <c r="U113" s="3" t="s">
        <v>159</v>
      </c>
      <c r="V113" s="3">
        <v>13</v>
      </c>
      <c r="W113" s="3">
        <v>4</v>
      </c>
      <c r="X113" s="3" t="s">
        <v>68</v>
      </c>
      <c r="Y113" s="3" t="s">
        <v>68</v>
      </c>
      <c r="Z113" s="3" t="s">
        <v>67</v>
      </c>
      <c r="AA113" s="3" t="s">
        <v>67</v>
      </c>
      <c r="AB113" s="3" t="s">
        <v>68</v>
      </c>
      <c r="AC113" s="3" t="s">
        <v>68</v>
      </c>
      <c r="AD113" s="3" t="s">
        <v>68</v>
      </c>
      <c r="AE113" s="3">
        <v>0</v>
      </c>
      <c r="AF113" s="3">
        <v>0</v>
      </c>
      <c r="AG113" s="3"/>
      <c r="AH113" s="3"/>
      <c r="AI113" s="3"/>
      <c r="AJ113" s="3" t="s">
        <v>80</v>
      </c>
      <c r="AK113" s="3" t="s">
        <v>80</v>
      </c>
      <c r="AL113" s="3" t="s">
        <v>80</v>
      </c>
      <c r="AM113" s="3" t="s">
        <v>80</v>
      </c>
      <c r="AN113" s="3"/>
      <c r="AO113" s="3"/>
      <c r="AP113" s="3"/>
      <c r="AQ113" s="3"/>
      <c r="AR113" s="3" t="s">
        <v>616</v>
      </c>
      <c r="AS113" s="3" t="s">
        <v>617</v>
      </c>
      <c r="AT113" s="3">
        <v>8</v>
      </c>
      <c r="AU113" s="3">
        <v>0</v>
      </c>
      <c r="AV113" s="3">
        <v>0</v>
      </c>
      <c r="AW113" s="12"/>
      <c r="AX113" s="3"/>
      <c r="AY113" s="14"/>
      <c r="AZ113" s="13"/>
      <c r="BA113" s="11">
        <v>3000</v>
      </c>
      <c r="BB113" s="13" t="s">
        <v>71</v>
      </c>
      <c r="BC113" s="14"/>
      <c r="BD113" s="13"/>
      <c r="BE113" s="11">
        <v>0</v>
      </c>
      <c r="BF113" s="13"/>
      <c r="BG113" s="14"/>
      <c r="BH113" s="13"/>
      <c r="BI113" s="11">
        <v>0</v>
      </c>
      <c r="BJ113" s="13"/>
      <c r="BK113" s="14"/>
      <c r="BL113" s="13"/>
      <c r="BM113" s="11">
        <v>0</v>
      </c>
      <c r="BN113" s="13"/>
      <c r="BO113" s="14"/>
      <c r="BP113" s="13"/>
      <c r="BQ113" s="11">
        <v>0</v>
      </c>
      <c r="BR113" s="13"/>
      <c r="BS113" s="14"/>
      <c r="BT113" s="13"/>
    </row>
    <row r="114" spans="1:72" x14ac:dyDescent="0.25">
      <c r="A114" s="1" t="s">
        <v>618</v>
      </c>
      <c r="B114" s="2"/>
      <c r="C114" s="3" t="s">
        <v>619</v>
      </c>
      <c r="D114" s="3" t="s">
        <v>59</v>
      </c>
      <c r="E114" s="3" t="s">
        <v>399</v>
      </c>
      <c r="F114" s="4" t="s">
        <v>142</v>
      </c>
      <c r="G114" s="5">
        <v>91440000</v>
      </c>
      <c r="H114" s="3" t="s">
        <v>79</v>
      </c>
      <c r="I114" s="6" t="s">
        <v>63</v>
      </c>
      <c r="J114" s="7"/>
      <c r="K114" s="7"/>
      <c r="L114" s="9">
        <v>40</v>
      </c>
      <c r="M114" s="6"/>
      <c r="N114" s="7"/>
      <c r="O114" s="6">
        <v>0</v>
      </c>
      <c r="P114" s="6">
        <v>40</v>
      </c>
      <c r="Q114" s="3" t="s">
        <v>64</v>
      </c>
      <c r="R114" s="10" t="s">
        <v>65</v>
      </c>
      <c r="S114" s="11">
        <v>40</v>
      </c>
      <c r="T114" s="3">
        <v>9</v>
      </c>
      <c r="U114" s="3" t="s">
        <v>599</v>
      </c>
      <c r="V114" s="3">
        <v>10</v>
      </c>
      <c r="W114" s="3">
        <v>8</v>
      </c>
      <c r="X114" s="3" t="s">
        <v>67</v>
      </c>
      <c r="Y114" s="3" t="s">
        <v>67</v>
      </c>
      <c r="Z114" s="3" t="s">
        <v>67</v>
      </c>
      <c r="AA114" s="3" t="s">
        <v>67</v>
      </c>
      <c r="AB114" s="3" t="s">
        <v>67</v>
      </c>
      <c r="AC114" s="3" t="s">
        <v>67</v>
      </c>
      <c r="AD114" s="3" t="s">
        <v>68</v>
      </c>
      <c r="AE114" s="3">
        <v>0</v>
      </c>
      <c r="AF114" s="3">
        <v>0</v>
      </c>
      <c r="AG114" s="3"/>
      <c r="AH114" s="3"/>
      <c r="AI114" s="3"/>
      <c r="AJ114" s="3"/>
      <c r="AK114" s="3"/>
      <c r="AL114" s="3"/>
      <c r="AM114" s="3"/>
      <c r="AN114" s="3"/>
      <c r="AO114" s="3"/>
      <c r="AP114" s="3"/>
      <c r="AQ114" s="3"/>
      <c r="AR114" s="3" t="s">
        <v>620</v>
      </c>
      <c r="AS114" s="3" t="s">
        <v>401</v>
      </c>
      <c r="AT114" s="3">
        <v>8</v>
      </c>
      <c r="AU114" s="3">
        <v>0</v>
      </c>
      <c r="AV114" s="3">
        <v>0</v>
      </c>
      <c r="AW114" s="12"/>
      <c r="AX114" s="3"/>
      <c r="AY114" s="14"/>
      <c r="AZ114" s="13"/>
      <c r="BA114" s="11">
        <v>0</v>
      </c>
      <c r="BB114" s="13"/>
      <c r="BC114" s="14"/>
      <c r="BD114" s="13"/>
      <c r="BE114" s="11">
        <v>0</v>
      </c>
      <c r="BF114" s="13"/>
      <c r="BG114" s="14"/>
      <c r="BH114" s="13"/>
      <c r="BI114" s="11">
        <v>0</v>
      </c>
      <c r="BJ114" s="13"/>
      <c r="BK114" s="14"/>
      <c r="BL114" s="13"/>
      <c r="BM114" s="11">
        <v>0</v>
      </c>
      <c r="BN114" s="13"/>
      <c r="BO114" s="14"/>
      <c r="BP114" s="13"/>
      <c r="BQ114" s="11">
        <v>0</v>
      </c>
      <c r="BR114" s="13"/>
      <c r="BS114" s="14"/>
      <c r="BT114" s="13"/>
    </row>
    <row r="115" spans="1:72" x14ac:dyDescent="0.25">
      <c r="A115" s="1" t="s">
        <v>621</v>
      </c>
      <c r="B115" s="2"/>
      <c r="C115" s="3" t="s">
        <v>622</v>
      </c>
      <c r="D115" s="3" t="s">
        <v>59</v>
      </c>
      <c r="E115" s="3" t="s">
        <v>623</v>
      </c>
      <c r="F115" s="16" t="s">
        <v>142</v>
      </c>
      <c r="G115" s="5">
        <v>91440000</v>
      </c>
      <c r="H115" s="3" t="s">
        <v>79</v>
      </c>
      <c r="I115" s="6" t="s">
        <v>63</v>
      </c>
      <c r="J115" s="7"/>
      <c r="K115" s="7"/>
      <c r="L115" s="9">
        <v>40</v>
      </c>
      <c r="M115" s="6"/>
      <c r="N115" s="7"/>
      <c r="O115" s="6">
        <v>0</v>
      </c>
      <c r="P115" s="6">
        <v>40</v>
      </c>
      <c r="Q115" s="3" t="s">
        <v>64</v>
      </c>
      <c r="R115" s="3" t="s">
        <v>65</v>
      </c>
      <c r="S115" s="11">
        <v>40</v>
      </c>
      <c r="T115" s="3">
        <v>9</v>
      </c>
      <c r="U115" s="3" t="s">
        <v>624</v>
      </c>
      <c r="V115" s="3">
        <v>10</v>
      </c>
      <c r="W115" s="3">
        <v>8</v>
      </c>
      <c r="X115" s="3" t="s">
        <v>67</v>
      </c>
      <c r="Y115" s="3" t="s">
        <v>67</v>
      </c>
      <c r="Z115" s="3" t="s">
        <v>67</v>
      </c>
      <c r="AA115" s="3" t="s">
        <v>67</v>
      </c>
      <c r="AB115" s="3" t="s">
        <v>67</v>
      </c>
      <c r="AC115" s="3" t="s">
        <v>67</v>
      </c>
      <c r="AD115" s="3" t="s">
        <v>68</v>
      </c>
      <c r="AE115" s="3">
        <v>0</v>
      </c>
      <c r="AF115" s="3">
        <v>0</v>
      </c>
      <c r="AG115" s="3"/>
      <c r="AH115" s="3"/>
      <c r="AI115" s="3"/>
      <c r="AJ115" s="3"/>
      <c r="AK115" s="3"/>
      <c r="AL115" s="3"/>
      <c r="AM115" s="3"/>
      <c r="AN115" s="3"/>
      <c r="AO115" s="3"/>
      <c r="AP115" s="3"/>
      <c r="AQ115" s="3"/>
      <c r="AR115" s="3" t="s">
        <v>625</v>
      </c>
      <c r="AS115" s="3" t="s">
        <v>626</v>
      </c>
      <c r="AT115" s="3">
        <v>8</v>
      </c>
      <c r="AU115" s="3">
        <v>0</v>
      </c>
      <c r="AV115" s="3">
        <v>0</v>
      </c>
      <c r="AW115" s="12"/>
      <c r="AX115" s="3"/>
      <c r="AY115" s="14"/>
      <c r="AZ115" s="13"/>
      <c r="BA115" s="11">
        <v>0</v>
      </c>
      <c r="BB115" s="13"/>
      <c r="BC115" s="14"/>
      <c r="BD115" s="13"/>
      <c r="BE115" s="11">
        <v>0</v>
      </c>
      <c r="BF115" s="13"/>
      <c r="BG115" s="14"/>
      <c r="BH115" s="13"/>
      <c r="BI115" s="11">
        <v>0</v>
      </c>
      <c r="BJ115" s="13"/>
      <c r="BK115" s="14"/>
      <c r="BL115" s="13"/>
      <c r="BM115" s="11">
        <v>0</v>
      </c>
      <c r="BN115" s="13"/>
      <c r="BO115" s="14"/>
      <c r="BP115" s="13"/>
      <c r="BQ115" s="11">
        <v>0</v>
      </c>
      <c r="BR115" s="13"/>
      <c r="BS115" s="14"/>
      <c r="BT115" s="13"/>
    </row>
    <row r="116" spans="1:72" x14ac:dyDescent="0.25">
      <c r="A116" s="1" t="s">
        <v>627</v>
      </c>
      <c r="B116" s="2"/>
      <c r="C116" s="3" t="s">
        <v>628</v>
      </c>
      <c r="D116" s="3" t="s">
        <v>59</v>
      </c>
      <c r="E116" s="3" t="s">
        <v>350</v>
      </c>
      <c r="F116" s="16" t="s">
        <v>351</v>
      </c>
      <c r="G116" s="5">
        <v>65943320</v>
      </c>
      <c r="H116" s="3" t="s">
        <v>79</v>
      </c>
      <c r="I116" s="6" t="s">
        <v>63</v>
      </c>
      <c r="J116" s="7"/>
      <c r="K116" s="7"/>
      <c r="L116" s="9">
        <v>80</v>
      </c>
      <c r="M116" s="6"/>
      <c r="N116" s="7"/>
      <c r="O116" s="6">
        <v>0</v>
      </c>
      <c r="P116" s="6">
        <v>80</v>
      </c>
      <c r="Q116" s="3" t="s">
        <v>239</v>
      </c>
      <c r="R116" s="3" t="s">
        <v>65</v>
      </c>
      <c r="S116" s="11">
        <v>80</v>
      </c>
      <c r="T116" s="3">
        <v>13</v>
      </c>
      <c r="U116" s="3" t="s">
        <v>339</v>
      </c>
      <c r="V116" s="3">
        <v>25</v>
      </c>
      <c r="W116" s="3">
        <v>4</v>
      </c>
      <c r="X116" s="3" t="s">
        <v>67</v>
      </c>
      <c r="Y116" s="3" t="s">
        <v>67</v>
      </c>
      <c r="Z116" s="3" t="s">
        <v>67</v>
      </c>
      <c r="AA116" s="3" t="s">
        <v>67</v>
      </c>
      <c r="AB116" s="3" t="s">
        <v>67</v>
      </c>
      <c r="AC116" s="3" t="s">
        <v>68</v>
      </c>
      <c r="AD116" s="3" t="s">
        <v>68</v>
      </c>
      <c r="AE116" s="3">
        <v>0</v>
      </c>
      <c r="AF116" s="3">
        <v>0</v>
      </c>
      <c r="AG116" s="3"/>
      <c r="AH116" s="3"/>
      <c r="AI116" s="3"/>
      <c r="AJ116" s="3"/>
      <c r="AK116" s="3"/>
      <c r="AL116" s="3"/>
      <c r="AM116" s="3"/>
      <c r="AN116" s="3"/>
      <c r="AO116" s="3"/>
      <c r="AP116" s="3"/>
      <c r="AQ116" s="3"/>
      <c r="AR116" s="3" t="s">
        <v>352</v>
      </c>
      <c r="AS116" s="3" t="s">
        <v>353</v>
      </c>
      <c r="AT116" s="3">
        <v>7</v>
      </c>
      <c r="AU116" s="3">
        <v>0</v>
      </c>
      <c r="AV116" s="3">
        <v>0</v>
      </c>
      <c r="AW116" s="12"/>
      <c r="AX116" s="3"/>
      <c r="AY116" s="14"/>
      <c r="AZ116" s="13"/>
      <c r="BA116" s="11">
        <v>3000</v>
      </c>
      <c r="BB116" s="13" t="s">
        <v>71</v>
      </c>
      <c r="BC116" s="14"/>
      <c r="BD116" s="13"/>
      <c r="BE116" s="11">
        <v>0</v>
      </c>
      <c r="BF116" s="13"/>
      <c r="BG116" s="14"/>
      <c r="BH116" s="13"/>
      <c r="BI116" s="11">
        <v>0</v>
      </c>
      <c r="BJ116" s="13"/>
      <c r="BK116" s="14"/>
      <c r="BL116" s="13"/>
      <c r="BM116" s="11">
        <v>0</v>
      </c>
      <c r="BN116" s="13"/>
      <c r="BO116" s="14"/>
      <c r="BP116" s="13"/>
      <c r="BQ116" s="11">
        <v>0</v>
      </c>
      <c r="BR116" s="13"/>
      <c r="BS116" s="14"/>
      <c r="BT116" s="13"/>
    </row>
    <row r="117" spans="1:72" x14ac:dyDescent="0.25">
      <c r="A117" s="1" t="s">
        <v>629</v>
      </c>
      <c r="B117" s="2"/>
      <c r="C117" s="3" t="s">
        <v>630</v>
      </c>
      <c r="D117" s="3" t="s">
        <v>59</v>
      </c>
      <c r="E117" s="3" t="s">
        <v>631</v>
      </c>
      <c r="F117" s="16" t="s">
        <v>632</v>
      </c>
      <c r="G117" s="5">
        <v>72026600</v>
      </c>
      <c r="H117" s="3" t="s">
        <v>79</v>
      </c>
      <c r="I117" s="6" t="s">
        <v>80</v>
      </c>
      <c r="J117" s="7">
        <v>582</v>
      </c>
      <c r="K117" s="7">
        <v>0</v>
      </c>
      <c r="L117" s="9"/>
      <c r="M117" s="6">
        <v>150</v>
      </c>
      <c r="N117" s="7">
        <v>0</v>
      </c>
      <c r="O117" s="6">
        <v>0</v>
      </c>
      <c r="P117" s="6">
        <v>150</v>
      </c>
      <c r="Q117" s="3" t="s">
        <v>239</v>
      </c>
      <c r="R117" s="3" t="s">
        <v>112</v>
      </c>
      <c r="S117" s="11">
        <v>150</v>
      </c>
      <c r="T117" s="3">
        <v>13</v>
      </c>
      <c r="U117" s="3" t="s">
        <v>159</v>
      </c>
      <c r="V117" s="3">
        <v>15</v>
      </c>
      <c r="W117" s="3">
        <v>4</v>
      </c>
      <c r="X117" s="3" t="s">
        <v>67</v>
      </c>
      <c r="Y117" s="3" t="s">
        <v>67</v>
      </c>
      <c r="Z117" s="3" t="s">
        <v>67</v>
      </c>
      <c r="AA117" s="3" t="s">
        <v>67</v>
      </c>
      <c r="AB117" s="3" t="s">
        <v>67</v>
      </c>
      <c r="AC117" s="3" t="s">
        <v>68</v>
      </c>
      <c r="AD117" s="3" t="s">
        <v>68</v>
      </c>
      <c r="AE117" s="3">
        <v>0</v>
      </c>
      <c r="AF117" s="3">
        <v>0</v>
      </c>
      <c r="AG117" s="3"/>
      <c r="AH117" s="3"/>
      <c r="AI117" s="3"/>
      <c r="AJ117" s="3"/>
      <c r="AK117" s="3"/>
      <c r="AL117" s="3"/>
      <c r="AM117" s="3"/>
      <c r="AN117" s="3"/>
      <c r="AO117" s="3"/>
      <c r="AP117" s="3"/>
      <c r="AQ117" s="3"/>
      <c r="AR117" s="3" t="s">
        <v>633</v>
      </c>
      <c r="AS117" s="3" t="s">
        <v>634</v>
      </c>
      <c r="AT117" s="3">
        <v>8</v>
      </c>
      <c r="AU117" s="3">
        <v>0</v>
      </c>
      <c r="AV117" s="3">
        <v>0</v>
      </c>
      <c r="AW117" s="12"/>
      <c r="AX117" s="3"/>
      <c r="AY117" s="14"/>
      <c r="AZ117" s="13"/>
      <c r="BA117" s="11">
        <v>3000</v>
      </c>
      <c r="BB117" s="13" t="s">
        <v>71</v>
      </c>
      <c r="BC117" s="14"/>
      <c r="BD117" s="13"/>
      <c r="BE117" s="11">
        <v>0</v>
      </c>
      <c r="BF117" s="13"/>
      <c r="BG117" s="14"/>
      <c r="BH117" s="13"/>
      <c r="BI117" s="11">
        <v>0</v>
      </c>
      <c r="BJ117" s="13"/>
      <c r="BK117" s="14"/>
      <c r="BL117" s="13"/>
      <c r="BM117" s="11">
        <v>0</v>
      </c>
      <c r="BN117" s="13"/>
      <c r="BO117" s="14"/>
      <c r="BP117" s="13"/>
      <c r="BQ117" s="11">
        <v>0</v>
      </c>
      <c r="BR117" s="13"/>
      <c r="BS117" s="14"/>
      <c r="BT117" s="13"/>
    </row>
    <row r="118" spans="1:72" x14ac:dyDescent="0.25">
      <c r="A118" s="1" t="s">
        <v>635</v>
      </c>
      <c r="B118" s="2"/>
      <c r="C118" s="3" t="s">
        <v>636</v>
      </c>
      <c r="D118" s="3" t="s">
        <v>59</v>
      </c>
      <c r="E118" s="3" t="s">
        <v>227</v>
      </c>
      <c r="F118" s="16" t="s">
        <v>95</v>
      </c>
      <c r="G118" s="5">
        <v>73597200</v>
      </c>
      <c r="H118" s="3" t="s">
        <v>79</v>
      </c>
      <c r="I118" s="6" t="s">
        <v>80</v>
      </c>
      <c r="J118" s="7">
        <v>628</v>
      </c>
      <c r="K118" s="7">
        <v>0</v>
      </c>
      <c r="L118" s="9"/>
      <c r="M118" s="6">
        <v>172</v>
      </c>
      <c r="N118" s="7">
        <v>0</v>
      </c>
      <c r="O118" s="6">
        <v>0</v>
      </c>
      <c r="P118" s="6">
        <v>172</v>
      </c>
      <c r="Q118" s="3" t="s">
        <v>64</v>
      </c>
      <c r="R118" s="3" t="s">
        <v>65</v>
      </c>
      <c r="S118" s="11">
        <v>172</v>
      </c>
      <c r="T118" s="3">
        <v>9</v>
      </c>
      <c r="U118" s="3" t="s">
        <v>143</v>
      </c>
      <c r="V118" s="3">
        <v>17</v>
      </c>
      <c r="W118" s="3">
        <v>4</v>
      </c>
      <c r="X118" s="3" t="s">
        <v>67</v>
      </c>
      <c r="Y118" s="3" t="s">
        <v>67</v>
      </c>
      <c r="Z118" s="3" t="s">
        <v>67</v>
      </c>
      <c r="AA118" s="3" t="s">
        <v>67</v>
      </c>
      <c r="AB118" s="3" t="s">
        <v>67</v>
      </c>
      <c r="AC118" s="3" t="s">
        <v>68</v>
      </c>
      <c r="AD118" s="3" t="s">
        <v>68</v>
      </c>
      <c r="AE118" s="3">
        <v>0</v>
      </c>
      <c r="AF118" s="3">
        <v>0</v>
      </c>
      <c r="AG118" s="3"/>
      <c r="AH118" s="3"/>
      <c r="AI118" s="3"/>
      <c r="AJ118" s="3"/>
      <c r="AK118" s="3"/>
      <c r="AL118" s="3"/>
      <c r="AM118" s="3"/>
      <c r="AN118" s="3"/>
      <c r="AO118" s="3"/>
      <c r="AP118" s="3"/>
      <c r="AQ118" s="3"/>
      <c r="AR118" s="3" t="s">
        <v>637</v>
      </c>
      <c r="AS118" s="3" t="s">
        <v>228</v>
      </c>
      <c r="AT118" s="3">
        <v>8</v>
      </c>
      <c r="AU118" s="3">
        <v>0</v>
      </c>
      <c r="AV118" s="3">
        <v>0</v>
      </c>
      <c r="AW118" s="12"/>
      <c r="AX118" s="3"/>
      <c r="AY118" s="14"/>
      <c r="AZ118" s="13"/>
      <c r="BA118" s="11">
        <v>3000</v>
      </c>
      <c r="BB118" s="13" t="s">
        <v>71</v>
      </c>
      <c r="BC118" s="14"/>
      <c r="BD118" s="13"/>
      <c r="BE118" s="11">
        <v>160000</v>
      </c>
      <c r="BF118" s="13" t="s">
        <v>72</v>
      </c>
      <c r="BG118" s="14"/>
      <c r="BH118" s="13"/>
      <c r="BI118" s="11">
        <v>0</v>
      </c>
      <c r="BJ118" s="13"/>
      <c r="BK118" s="14"/>
      <c r="BL118" s="13"/>
      <c r="BM118" s="11">
        <v>5000</v>
      </c>
      <c r="BN118" s="13" t="s">
        <v>73</v>
      </c>
      <c r="BO118" s="14">
        <v>4</v>
      </c>
      <c r="BP118" s="13" t="s">
        <v>74</v>
      </c>
      <c r="BQ118" s="11">
        <v>0</v>
      </c>
      <c r="BR118" s="13"/>
      <c r="BS118" s="14"/>
      <c r="BT118" s="13"/>
    </row>
    <row r="119" spans="1:72" x14ac:dyDescent="0.25">
      <c r="A119" s="1" t="s">
        <v>638</v>
      </c>
      <c r="B119" s="2"/>
      <c r="C119" s="3" t="s">
        <v>639</v>
      </c>
      <c r="D119" s="3" t="s">
        <v>59</v>
      </c>
      <c r="E119" s="3" t="s">
        <v>118</v>
      </c>
      <c r="F119" s="4" t="s">
        <v>78</v>
      </c>
      <c r="G119" s="5">
        <v>93834000</v>
      </c>
      <c r="H119" s="3" t="s">
        <v>79</v>
      </c>
      <c r="I119" s="6" t="s">
        <v>80</v>
      </c>
      <c r="J119" s="7">
        <v>882</v>
      </c>
      <c r="K119" s="7">
        <v>0</v>
      </c>
      <c r="L119" s="9"/>
      <c r="M119" s="6">
        <v>136</v>
      </c>
      <c r="N119" s="7">
        <v>0</v>
      </c>
      <c r="O119" s="6">
        <v>0</v>
      </c>
      <c r="P119" s="6">
        <v>136</v>
      </c>
      <c r="Q119" s="3" t="s">
        <v>64</v>
      </c>
      <c r="R119" s="3" t="s">
        <v>112</v>
      </c>
      <c r="S119" s="11">
        <v>136</v>
      </c>
      <c r="T119" s="3">
        <v>2</v>
      </c>
      <c r="U119" s="3" t="s">
        <v>81</v>
      </c>
      <c r="V119" s="3">
        <v>20</v>
      </c>
      <c r="W119" s="3">
        <v>5</v>
      </c>
      <c r="X119" s="3" t="s">
        <v>67</v>
      </c>
      <c r="Y119" s="3" t="s">
        <v>67</v>
      </c>
      <c r="Z119" s="3" t="s">
        <v>67</v>
      </c>
      <c r="AA119" s="3" t="s">
        <v>67</v>
      </c>
      <c r="AB119" s="3" t="s">
        <v>67</v>
      </c>
      <c r="AC119" s="3" t="s">
        <v>68</v>
      </c>
      <c r="AD119" s="3" t="s">
        <v>68</v>
      </c>
      <c r="AE119" s="3">
        <v>0</v>
      </c>
      <c r="AF119" s="3">
        <v>0</v>
      </c>
      <c r="AG119" s="3"/>
      <c r="AH119" s="3"/>
      <c r="AI119" s="3"/>
      <c r="AJ119" s="3"/>
      <c r="AK119" s="3"/>
      <c r="AL119" s="3"/>
      <c r="AM119" s="3"/>
      <c r="AN119" s="3"/>
      <c r="AO119" s="3"/>
      <c r="AP119" s="3"/>
      <c r="AQ119" s="3"/>
      <c r="AR119" s="3" t="s">
        <v>119</v>
      </c>
      <c r="AS119" s="3" t="s">
        <v>120</v>
      </c>
      <c r="AT119" s="3">
        <v>8</v>
      </c>
      <c r="AU119" s="3">
        <v>1</v>
      </c>
      <c r="AV119" s="3" t="s">
        <v>121</v>
      </c>
      <c r="AW119" s="12">
        <v>42000</v>
      </c>
      <c r="AX119" s="3" t="s">
        <v>72</v>
      </c>
      <c r="AY119" s="14"/>
      <c r="AZ119" s="13"/>
      <c r="BA119" s="11">
        <v>3000</v>
      </c>
      <c r="BB119" s="13" t="s">
        <v>71</v>
      </c>
      <c r="BC119" s="14"/>
      <c r="BD119" s="13"/>
      <c r="BE119" s="11">
        <v>0</v>
      </c>
      <c r="BF119" s="13"/>
      <c r="BG119" s="14"/>
      <c r="BH119" s="13"/>
      <c r="BI119" s="11">
        <v>0</v>
      </c>
      <c r="BJ119" s="13"/>
      <c r="BK119" s="14"/>
      <c r="BL119" s="13"/>
      <c r="BM119" s="11">
        <v>0</v>
      </c>
      <c r="BN119" s="13"/>
      <c r="BO119" s="14"/>
      <c r="BP119" s="13"/>
      <c r="BQ119" s="11">
        <v>0</v>
      </c>
      <c r="BR119" s="13"/>
      <c r="BS119" s="14"/>
      <c r="BT119" s="13"/>
    </row>
    <row r="120" spans="1:72" x14ac:dyDescent="0.25">
      <c r="A120" s="1" t="s">
        <v>640</v>
      </c>
      <c r="B120" s="2"/>
      <c r="C120" s="3" t="s">
        <v>641</v>
      </c>
      <c r="D120" s="3" t="s">
        <v>59</v>
      </c>
      <c r="E120" s="3" t="s">
        <v>182</v>
      </c>
      <c r="F120" s="4" t="s">
        <v>642</v>
      </c>
      <c r="G120" s="5">
        <v>72101000</v>
      </c>
      <c r="H120" s="3" t="s">
        <v>79</v>
      </c>
      <c r="I120" s="6" t="s">
        <v>80</v>
      </c>
      <c r="J120" s="7">
        <v>930</v>
      </c>
      <c r="K120" s="8">
        <v>0</v>
      </c>
      <c r="L120" s="9"/>
      <c r="M120" s="6">
        <v>100</v>
      </c>
      <c r="N120" s="7">
        <v>0</v>
      </c>
      <c r="O120" s="6">
        <v>0</v>
      </c>
      <c r="P120" s="6">
        <v>100</v>
      </c>
      <c r="Q120" s="3" t="s">
        <v>643</v>
      </c>
      <c r="R120" s="10" t="s">
        <v>65</v>
      </c>
      <c r="S120" s="11">
        <v>100</v>
      </c>
      <c r="T120" s="3">
        <v>5</v>
      </c>
      <c r="U120" s="3" t="s">
        <v>198</v>
      </c>
      <c r="V120" s="3">
        <v>20</v>
      </c>
      <c r="W120" s="3">
        <v>5</v>
      </c>
      <c r="X120" s="3" t="s">
        <v>67</v>
      </c>
      <c r="Y120" s="3" t="s">
        <v>67</v>
      </c>
      <c r="Z120" s="3" t="s">
        <v>67</v>
      </c>
      <c r="AA120" s="3" t="s">
        <v>67</v>
      </c>
      <c r="AB120" s="3" t="s">
        <v>67</v>
      </c>
      <c r="AC120" s="3" t="s">
        <v>68</v>
      </c>
      <c r="AD120" s="3" t="s">
        <v>68</v>
      </c>
      <c r="AE120" s="3">
        <v>0</v>
      </c>
      <c r="AF120" s="3">
        <v>0</v>
      </c>
      <c r="AG120" s="3"/>
      <c r="AH120" s="3"/>
      <c r="AI120" s="3"/>
      <c r="AJ120" s="3"/>
      <c r="AK120" s="3"/>
      <c r="AL120" s="3"/>
      <c r="AM120" s="3"/>
      <c r="AN120" s="3"/>
      <c r="AO120" s="3"/>
      <c r="AP120" s="3"/>
      <c r="AQ120" s="3"/>
      <c r="AR120" s="3" t="s">
        <v>644</v>
      </c>
      <c r="AS120" s="3" t="s">
        <v>186</v>
      </c>
      <c r="AT120" s="3">
        <v>7</v>
      </c>
      <c r="AU120" s="3">
        <v>0</v>
      </c>
      <c r="AV120" s="3">
        <v>0</v>
      </c>
      <c r="AW120" s="12"/>
      <c r="AX120" s="3"/>
      <c r="AY120" s="14"/>
      <c r="AZ120" s="13"/>
      <c r="BA120" s="11">
        <v>3000</v>
      </c>
      <c r="BB120" s="13" t="s">
        <v>71</v>
      </c>
      <c r="BC120" s="14"/>
      <c r="BD120" s="13"/>
      <c r="BE120" s="11">
        <v>190000</v>
      </c>
      <c r="BF120" s="13" t="s">
        <v>72</v>
      </c>
      <c r="BG120" s="14"/>
      <c r="BH120" s="13"/>
      <c r="BI120" s="11">
        <v>0</v>
      </c>
      <c r="BJ120" s="13"/>
      <c r="BK120" s="14"/>
      <c r="BL120" s="13"/>
      <c r="BM120" s="11">
        <v>5000</v>
      </c>
      <c r="BN120" s="13" t="s">
        <v>73</v>
      </c>
      <c r="BO120" s="14">
        <v>4</v>
      </c>
      <c r="BP120" s="13" t="s">
        <v>74</v>
      </c>
      <c r="BQ120" s="11">
        <v>0</v>
      </c>
      <c r="BR120" s="13"/>
      <c r="BS120" s="14"/>
      <c r="BT120" s="13"/>
    </row>
    <row r="121" spans="1:72" x14ac:dyDescent="0.25">
      <c r="A121" s="1" t="s">
        <v>645</v>
      </c>
      <c r="B121" s="2"/>
      <c r="C121" s="3" t="s">
        <v>646</v>
      </c>
      <c r="D121" s="3" t="s">
        <v>59</v>
      </c>
      <c r="E121" s="3" t="s">
        <v>515</v>
      </c>
      <c r="F121" s="4" t="s">
        <v>134</v>
      </c>
      <c r="G121" s="5">
        <v>73535000</v>
      </c>
      <c r="H121" s="3" t="s">
        <v>79</v>
      </c>
      <c r="I121" s="6" t="s">
        <v>63</v>
      </c>
      <c r="J121" s="7"/>
      <c r="K121" s="8"/>
      <c r="L121" s="9">
        <v>84</v>
      </c>
      <c r="M121" s="6"/>
      <c r="N121" s="7"/>
      <c r="O121" s="6">
        <v>20</v>
      </c>
      <c r="P121" s="6">
        <v>104</v>
      </c>
      <c r="Q121" s="3" t="s">
        <v>135</v>
      </c>
      <c r="R121" s="3" t="s">
        <v>65</v>
      </c>
      <c r="S121" s="11">
        <v>104</v>
      </c>
      <c r="T121" s="3">
        <v>13</v>
      </c>
      <c r="U121" s="3" t="s">
        <v>312</v>
      </c>
      <c r="V121" s="3">
        <v>15</v>
      </c>
      <c r="W121" s="3">
        <v>4</v>
      </c>
      <c r="X121" s="3" t="s">
        <v>67</v>
      </c>
      <c r="Y121" s="3" t="s">
        <v>67</v>
      </c>
      <c r="Z121" s="3" t="s">
        <v>68</v>
      </c>
      <c r="AA121" s="3" t="s">
        <v>68</v>
      </c>
      <c r="AB121" s="3" t="s">
        <v>68</v>
      </c>
      <c r="AC121" s="3" t="s">
        <v>68</v>
      </c>
      <c r="AD121" s="3" t="s">
        <v>68</v>
      </c>
      <c r="AE121" s="3">
        <v>0</v>
      </c>
      <c r="AF121" s="3">
        <v>0</v>
      </c>
      <c r="AG121" s="3"/>
      <c r="AH121" s="3"/>
      <c r="AI121" s="3"/>
      <c r="AJ121" s="3" t="s">
        <v>80</v>
      </c>
      <c r="AK121" s="3"/>
      <c r="AL121" s="3"/>
      <c r="AM121" s="3" t="s">
        <v>80</v>
      </c>
      <c r="AN121" s="3"/>
      <c r="AO121" s="3"/>
      <c r="AP121" s="3"/>
      <c r="AQ121" s="3"/>
      <c r="AR121" s="3" t="s">
        <v>647</v>
      </c>
      <c r="AS121" s="3" t="s">
        <v>517</v>
      </c>
      <c r="AT121" s="3">
        <v>7</v>
      </c>
      <c r="AU121" s="3">
        <v>0</v>
      </c>
      <c r="AV121" s="3">
        <v>0</v>
      </c>
      <c r="AW121" s="12"/>
      <c r="AX121" s="3"/>
      <c r="AY121" s="14"/>
      <c r="AZ121" s="13"/>
      <c r="BA121" s="11">
        <v>3000</v>
      </c>
      <c r="BB121" s="13" t="s">
        <v>71</v>
      </c>
      <c r="BC121" s="14"/>
      <c r="BD121" s="13"/>
      <c r="BE121" s="11">
        <v>0</v>
      </c>
      <c r="BF121" s="13"/>
      <c r="BG121" s="14"/>
      <c r="BH121" s="13"/>
      <c r="BI121" s="11">
        <v>0</v>
      </c>
      <c r="BJ121" s="13"/>
      <c r="BK121" s="14"/>
      <c r="BL121" s="13"/>
      <c r="BM121" s="11">
        <v>0</v>
      </c>
      <c r="BN121" s="13"/>
      <c r="BO121" s="14"/>
      <c r="BP121" s="13"/>
      <c r="BQ121" s="11">
        <v>0</v>
      </c>
      <c r="BR121" s="13"/>
      <c r="BS121" s="14"/>
      <c r="BT121" s="13"/>
    </row>
    <row r="122" spans="1:72" x14ac:dyDescent="0.25">
      <c r="A122" s="1" t="s">
        <v>648</v>
      </c>
      <c r="B122" s="2"/>
      <c r="C122" s="3" t="s">
        <v>649</v>
      </c>
      <c r="D122" s="3" t="s">
        <v>59</v>
      </c>
      <c r="E122" s="3" t="s">
        <v>650</v>
      </c>
      <c r="F122" s="4" t="s">
        <v>142</v>
      </c>
      <c r="G122" s="5">
        <v>91440000</v>
      </c>
      <c r="H122" s="3" t="s">
        <v>79</v>
      </c>
      <c r="I122" s="6" t="s">
        <v>63</v>
      </c>
      <c r="J122" s="7"/>
      <c r="K122" s="7"/>
      <c r="L122" s="9">
        <v>40</v>
      </c>
      <c r="M122" s="6"/>
      <c r="N122" s="7"/>
      <c r="O122" s="6">
        <v>0</v>
      </c>
      <c r="P122" s="6">
        <v>40</v>
      </c>
      <c r="Q122" s="3" t="s">
        <v>64</v>
      </c>
      <c r="R122" s="3" t="s">
        <v>65</v>
      </c>
      <c r="S122" s="11">
        <v>40</v>
      </c>
      <c r="T122" s="3">
        <v>9</v>
      </c>
      <c r="U122" s="3" t="s">
        <v>651</v>
      </c>
      <c r="V122" s="3">
        <v>10</v>
      </c>
      <c r="W122" s="3">
        <v>8</v>
      </c>
      <c r="X122" s="3" t="s">
        <v>67</v>
      </c>
      <c r="Y122" s="3" t="s">
        <v>67</v>
      </c>
      <c r="Z122" s="3" t="s">
        <v>67</v>
      </c>
      <c r="AA122" s="3" t="s">
        <v>67</v>
      </c>
      <c r="AB122" s="3" t="s">
        <v>67</v>
      </c>
      <c r="AC122" s="3" t="s">
        <v>67</v>
      </c>
      <c r="AD122" s="3" t="s">
        <v>68</v>
      </c>
      <c r="AE122" s="3">
        <v>0</v>
      </c>
      <c r="AF122" s="3">
        <v>0</v>
      </c>
      <c r="AG122" s="3"/>
      <c r="AH122" s="3"/>
      <c r="AI122" s="3"/>
      <c r="AJ122" s="3"/>
      <c r="AK122" s="3"/>
      <c r="AL122" s="3"/>
      <c r="AM122" s="3"/>
      <c r="AN122" s="3"/>
      <c r="AO122" s="3"/>
      <c r="AP122" s="3"/>
      <c r="AQ122" s="3"/>
      <c r="AR122" s="3" t="s">
        <v>652</v>
      </c>
      <c r="AS122" s="3" t="s">
        <v>653</v>
      </c>
      <c r="AT122" s="3">
        <v>8</v>
      </c>
      <c r="AU122" s="3">
        <v>0</v>
      </c>
      <c r="AV122" s="3">
        <v>0</v>
      </c>
      <c r="AW122" s="12"/>
      <c r="AX122" s="3"/>
      <c r="AY122" s="14"/>
      <c r="AZ122" s="13"/>
      <c r="BA122" s="11">
        <v>0</v>
      </c>
      <c r="BB122" s="13"/>
      <c r="BC122" s="14"/>
      <c r="BD122" s="13"/>
      <c r="BE122" s="11">
        <v>0</v>
      </c>
      <c r="BF122" s="13"/>
      <c r="BG122" s="14"/>
      <c r="BH122" s="13"/>
      <c r="BI122" s="11">
        <v>0</v>
      </c>
      <c r="BJ122" s="13"/>
      <c r="BK122" s="14"/>
      <c r="BL122" s="13"/>
      <c r="BM122" s="11">
        <v>0</v>
      </c>
      <c r="BN122" s="13"/>
      <c r="BO122" s="14"/>
      <c r="BP122" s="13"/>
      <c r="BQ122" s="11">
        <v>0</v>
      </c>
      <c r="BR122" s="13"/>
      <c r="BS122" s="14"/>
      <c r="BT122" s="13"/>
    </row>
    <row r="123" spans="1:72" x14ac:dyDescent="0.25">
      <c r="A123" s="1" t="s">
        <v>654</v>
      </c>
      <c r="B123" s="2"/>
      <c r="C123" s="3" t="s">
        <v>655</v>
      </c>
      <c r="D123" s="3" t="s">
        <v>59</v>
      </c>
      <c r="E123" s="3" t="s">
        <v>656</v>
      </c>
      <c r="F123" s="4" t="s">
        <v>142</v>
      </c>
      <c r="G123" s="5">
        <v>91440000</v>
      </c>
      <c r="H123" s="3" t="s">
        <v>79</v>
      </c>
      <c r="I123" s="6" t="s">
        <v>63</v>
      </c>
      <c r="J123" s="7"/>
      <c r="K123" s="7"/>
      <c r="L123" s="9">
        <v>40</v>
      </c>
      <c r="M123" s="6"/>
      <c r="N123" s="7"/>
      <c r="O123" s="6">
        <v>0</v>
      </c>
      <c r="P123" s="6">
        <v>40</v>
      </c>
      <c r="Q123" s="3" t="s">
        <v>64</v>
      </c>
      <c r="R123" s="3" t="s">
        <v>65</v>
      </c>
      <c r="S123" s="11">
        <v>40</v>
      </c>
      <c r="T123" s="3">
        <v>9</v>
      </c>
      <c r="U123" s="3" t="s">
        <v>651</v>
      </c>
      <c r="V123" s="3">
        <v>10</v>
      </c>
      <c r="W123" s="3">
        <v>8</v>
      </c>
      <c r="X123" s="3" t="s">
        <v>67</v>
      </c>
      <c r="Y123" s="3" t="s">
        <v>67</v>
      </c>
      <c r="Z123" s="3" t="s">
        <v>67</v>
      </c>
      <c r="AA123" s="3" t="s">
        <v>67</v>
      </c>
      <c r="AB123" s="3" t="s">
        <v>67</v>
      </c>
      <c r="AC123" s="3" t="s">
        <v>67</v>
      </c>
      <c r="AD123" s="3" t="s">
        <v>68</v>
      </c>
      <c r="AE123" s="3">
        <v>0</v>
      </c>
      <c r="AF123" s="3">
        <v>0</v>
      </c>
      <c r="AG123" s="3"/>
      <c r="AH123" s="3"/>
      <c r="AI123" s="3"/>
      <c r="AJ123" s="3"/>
      <c r="AK123" s="3"/>
      <c r="AL123" s="3"/>
      <c r="AM123" s="3"/>
      <c r="AN123" s="3"/>
      <c r="AO123" s="3"/>
      <c r="AP123" s="3"/>
      <c r="AQ123" s="3"/>
      <c r="AR123" s="3" t="s">
        <v>657</v>
      </c>
      <c r="AS123" s="3" t="s">
        <v>658</v>
      </c>
      <c r="AT123" s="3">
        <v>8</v>
      </c>
      <c r="AU123" s="3">
        <v>0</v>
      </c>
      <c r="AV123" s="3">
        <v>0</v>
      </c>
      <c r="AW123" s="12"/>
      <c r="AX123" s="3"/>
      <c r="AY123" s="14"/>
      <c r="AZ123" s="13"/>
      <c r="BA123" s="11">
        <v>0</v>
      </c>
      <c r="BB123" s="13"/>
      <c r="BC123" s="14"/>
      <c r="BD123" s="13"/>
      <c r="BE123" s="11">
        <v>0</v>
      </c>
      <c r="BF123" s="13"/>
      <c r="BG123" s="14"/>
      <c r="BH123" s="13"/>
      <c r="BI123" s="11">
        <v>0</v>
      </c>
      <c r="BJ123" s="13"/>
      <c r="BK123" s="14"/>
      <c r="BL123" s="13"/>
      <c r="BM123" s="11">
        <v>0</v>
      </c>
      <c r="BN123" s="13"/>
      <c r="BO123" s="14"/>
      <c r="BP123" s="13"/>
      <c r="BQ123" s="11">
        <v>0</v>
      </c>
      <c r="BR123" s="13"/>
      <c r="BS123" s="14"/>
      <c r="BT123" s="13"/>
    </row>
    <row r="124" spans="1:72" x14ac:dyDescent="0.25">
      <c r="A124" s="1" t="s">
        <v>659</v>
      </c>
      <c r="B124" s="2"/>
      <c r="C124" s="3" t="s">
        <v>660</v>
      </c>
      <c r="D124" s="3" t="s">
        <v>59</v>
      </c>
      <c r="E124" s="3" t="s">
        <v>661</v>
      </c>
      <c r="F124" s="4" t="s">
        <v>142</v>
      </c>
      <c r="G124" s="5">
        <v>91440000</v>
      </c>
      <c r="H124" s="3" t="s">
        <v>79</v>
      </c>
      <c r="I124" s="6" t="s">
        <v>63</v>
      </c>
      <c r="J124" s="7"/>
      <c r="K124" s="7"/>
      <c r="L124" s="9">
        <v>40</v>
      </c>
      <c r="M124" s="6"/>
      <c r="N124" s="7"/>
      <c r="O124" s="6">
        <v>0</v>
      </c>
      <c r="P124" s="6">
        <v>40</v>
      </c>
      <c r="Q124" s="3" t="s">
        <v>64</v>
      </c>
      <c r="R124" s="3" t="s">
        <v>65</v>
      </c>
      <c r="S124" s="11">
        <v>40</v>
      </c>
      <c r="T124" s="3">
        <v>9</v>
      </c>
      <c r="U124" s="3" t="s">
        <v>651</v>
      </c>
      <c r="V124" s="3">
        <v>10</v>
      </c>
      <c r="W124" s="3">
        <v>8</v>
      </c>
      <c r="X124" s="3" t="s">
        <v>67</v>
      </c>
      <c r="Y124" s="3" t="s">
        <v>67</v>
      </c>
      <c r="Z124" s="3" t="s">
        <v>67</v>
      </c>
      <c r="AA124" s="3" t="s">
        <v>67</v>
      </c>
      <c r="AB124" s="3" t="s">
        <v>67</v>
      </c>
      <c r="AC124" s="3" t="s">
        <v>67</v>
      </c>
      <c r="AD124" s="3" t="s">
        <v>68</v>
      </c>
      <c r="AE124" s="3">
        <v>0</v>
      </c>
      <c r="AF124" s="3">
        <v>0</v>
      </c>
      <c r="AG124" s="3"/>
      <c r="AH124" s="3"/>
      <c r="AI124" s="3"/>
      <c r="AJ124" s="3"/>
      <c r="AK124" s="3"/>
      <c r="AL124" s="3"/>
      <c r="AM124" s="3"/>
      <c r="AN124" s="3"/>
      <c r="AO124" s="3"/>
      <c r="AP124" s="3"/>
      <c r="AQ124" s="3"/>
      <c r="AR124" s="3" t="s">
        <v>662</v>
      </c>
      <c r="AS124" s="3" t="s">
        <v>663</v>
      </c>
      <c r="AT124" s="3">
        <v>8</v>
      </c>
      <c r="AU124" s="3">
        <v>0</v>
      </c>
      <c r="AV124" s="3">
        <v>0</v>
      </c>
      <c r="AW124" s="12"/>
      <c r="AX124" s="3"/>
      <c r="AY124" s="14"/>
      <c r="AZ124" s="13"/>
      <c r="BA124" s="11">
        <v>0</v>
      </c>
      <c r="BB124" s="13"/>
      <c r="BC124" s="14"/>
      <c r="BD124" s="13"/>
      <c r="BE124" s="11">
        <v>0</v>
      </c>
      <c r="BF124" s="13"/>
      <c r="BG124" s="14"/>
      <c r="BH124" s="13"/>
      <c r="BI124" s="11">
        <v>0</v>
      </c>
      <c r="BJ124" s="13"/>
      <c r="BK124" s="14"/>
      <c r="BL124" s="13"/>
      <c r="BM124" s="11">
        <v>0</v>
      </c>
      <c r="BN124" s="13"/>
      <c r="BO124" s="14"/>
      <c r="BP124" s="13"/>
      <c r="BQ124" s="11">
        <v>0</v>
      </c>
      <c r="BR124" s="13"/>
      <c r="BS124" s="14"/>
      <c r="BT124" s="13"/>
    </row>
    <row r="125" spans="1:72" x14ac:dyDescent="0.25">
      <c r="A125" s="1" t="s">
        <v>664</v>
      </c>
      <c r="B125" s="2"/>
      <c r="C125" s="3" t="s">
        <v>665</v>
      </c>
      <c r="D125" s="3" t="s">
        <v>59</v>
      </c>
      <c r="E125" s="3" t="s">
        <v>666</v>
      </c>
      <c r="F125" s="15" t="s">
        <v>142</v>
      </c>
      <c r="G125" s="5">
        <v>91440000</v>
      </c>
      <c r="H125" s="3" t="s">
        <v>79</v>
      </c>
      <c r="I125" s="6" t="s">
        <v>63</v>
      </c>
      <c r="J125" s="7"/>
      <c r="K125" s="7"/>
      <c r="L125" s="9">
        <v>40</v>
      </c>
      <c r="M125" s="6"/>
      <c r="N125" s="7"/>
      <c r="O125" s="6">
        <v>0</v>
      </c>
      <c r="P125" s="6">
        <v>40</v>
      </c>
      <c r="Q125" s="3" t="s">
        <v>64</v>
      </c>
      <c r="R125" s="3" t="s">
        <v>65</v>
      </c>
      <c r="S125" s="11">
        <v>40</v>
      </c>
      <c r="T125" s="3">
        <v>9</v>
      </c>
      <c r="U125" s="3" t="s">
        <v>651</v>
      </c>
      <c r="V125" s="3">
        <v>10</v>
      </c>
      <c r="W125" s="3">
        <v>8</v>
      </c>
      <c r="X125" s="3" t="s">
        <v>67</v>
      </c>
      <c r="Y125" s="3" t="s">
        <v>67</v>
      </c>
      <c r="Z125" s="3" t="s">
        <v>67</v>
      </c>
      <c r="AA125" s="3" t="s">
        <v>67</v>
      </c>
      <c r="AB125" s="3" t="s">
        <v>67</v>
      </c>
      <c r="AC125" s="3" t="s">
        <v>67</v>
      </c>
      <c r="AD125" s="3" t="s">
        <v>68</v>
      </c>
      <c r="AE125" s="3">
        <v>0</v>
      </c>
      <c r="AF125" s="3">
        <v>0</v>
      </c>
      <c r="AG125" s="3"/>
      <c r="AH125" s="3"/>
      <c r="AI125" s="3"/>
      <c r="AJ125" s="3"/>
      <c r="AK125" s="3"/>
      <c r="AL125" s="3"/>
      <c r="AM125" s="3"/>
      <c r="AN125" s="3"/>
      <c r="AO125" s="3"/>
      <c r="AP125" s="3"/>
      <c r="AQ125" s="3"/>
      <c r="AR125" s="3" t="s">
        <v>667</v>
      </c>
      <c r="AS125" s="3" t="s">
        <v>668</v>
      </c>
      <c r="AT125" s="3">
        <v>8</v>
      </c>
      <c r="AU125" s="3">
        <v>0</v>
      </c>
      <c r="AV125" s="3">
        <v>0</v>
      </c>
      <c r="AW125" s="12"/>
      <c r="AX125" s="3"/>
      <c r="AY125" s="14"/>
      <c r="AZ125" s="13"/>
      <c r="BA125" s="11">
        <v>0</v>
      </c>
      <c r="BB125" s="13"/>
      <c r="BC125" s="14"/>
      <c r="BD125" s="13"/>
      <c r="BE125" s="11">
        <v>0</v>
      </c>
      <c r="BF125" s="13"/>
      <c r="BG125" s="14"/>
      <c r="BH125" s="13"/>
      <c r="BI125" s="11">
        <v>0</v>
      </c>
      <c r="BJ125" s="13"/>
      <c r="BK125" s="14"/>
      <c r="BL125" s="13"/>
      <c r="BM125" s="11">
        <v>0</v>
      </c>
      <c r="BN125" s="13"/>
      <c r="BO125" s="14"/>
      <c r="BP125" s="13"/>
      <c r="BQ125" s="11">
        <v>0</v>
      </c>
      <c r="BR125" s="13"/>
      <c r="BS125" s="14"/>
      <c r="BT125" s="13"/>
    </row>
    <row r="126" spans="1:72" x14ac:dyDescent="0.25">
      <c r="A126" s="1" t="s">
        <v>669</v>
      </c>
      <c r="B126" s="2"/>
      <c r="C126" s="3" t="s">
        <v>670</v>
      </c>
      <c r="D126" s="3" t="s">
        <v>59</v>
      </c>
      <c r="E126" s="3" t="s">
        <v>534</v>
      </c>
      <c r="F126" s="16" t="s">
        <v>142</v>
      </c>
      <c r="G126" s="5">
        <v>91440000</v>
      </c>
      <c r="H126" s="3" t="s">
        <v>79</v>
      </c>
      <c r="I126" s="6" t="s">
        <v>63</v>
      </c>
      <c r="J126" s="7"/>
      <c r="K126" s="7"/>
      <c r="L126" s="9">
        <v>40</v>
      </c>
      <c r="M126" s="6"/>
      <c r="N126" s="7"/>
      <c r="O126" s="6">
        <v>0</v>
      </c>
      <c r="P126" s="6">
        <v>40</v>
      </c>
      <c r="Q126" s="3" t="s">
        <v>64</v>
      </c>
      <c r="R126" s="3" t="s">
        <v>65</v>
      </c>
      <c r="S126" s="11">
        <v>40</v>
      </c>
      <c r="T126" s="3">
        <v>10</v>
      </c>
      <c r="U126" s="3" t="s">
        <v>671</v>
      </c>
      <c r="V126" s="3">
        <v>10</v>
      </c>
      <c r="W126" s="3">
        <v>8</v>
      </c>
      <c r="X126" s="3" t="s">
        <v>67</v>
      </c>
      <c r="Y126" s="3" t="s">
        <v>67</v>
      </c>
      <c r="Z126" s="3" t="s">
        <v>67</v>
      </c>
      <c r="AA126" s="3" t="s">
        <v>67</v>
      </c>
      <c r="AB126" s="3" t="s">
        <v>67</v>
      </c>
      <c r="AC126" s="3" t="s">
        <v>67</v>
      </c>
      <c r="AD126" s="3" t="s">
        <v>68</v>
      </c>
      <c r="AE126" s="3">
        <v>0</v>
      </c>
      <c r="AF126" s="3">
        <v>0</v>
      </c>
      <c r="AG126" s="3"/>
      <c r="AH126" s="3"/>
      <c r="AI126" s="3"/>
      <c r="AJ126" s="3"/>
      <c r="AK126" s="3"/>
      <c r="AL126" s="3"/>
      <c r="AM126" s="3"/>
      <c r="AN126" s="3"/>
      <c r="AO126" s="3"/>
      <c r="AP126" s="3"/>
      <c r="AQ126" s="3"/>
      <c r="AR126" s="3" t="s">
        <v>672</v>
      </c>
      <c r="AS126" s="3" t="s">
        <v>536</v>
      </c>
      <c r="AT126" s="3">
        <v>8</v>
      </c>
      <c r="AU126" s="3">
        <v>0</v>
      </c>
      <c r="AV126" s="3">
        <v>0</v>
      </c>
      <c r="AW126" s="12"/>
      <c r="AX126" s="3"/>
      <c r="AY126" s="14"/>
      <c r="AZ126" s="13"/>
      <c r="BA126" s="11">
        <v>0</v>
      </c>
      <c r="BB126" s="13"/>
      <c r="BC126" s="14"/>
      <c r="BD126" s="13"/>
      <c r="BE126" s="11">
        <v>0</v>
      </c>
      <c r="BF126" s="13"/>
      <c r="BG126" s="14"/>
      <c r="BH126" s="13"/>
      <c r="BI126" s="11">
        <v>0</v>
      </c>
      <c r="BJ126" s="13"/>
      <c r="BK126" s="14"/>
      <c r="BL126" s="13"/>
      <c r="BM126" s="11">
        <v>0</v>
      </c>
      <c r="BN126" s="13"/>
      <c r="BO126" s="14"/>
      <c r="BP126" s="13"/>
      <c r="BQ126" s="11">
        <v>0</v>
      </c>
      <c r="BR126" s="13"/>
      <c r="BS126" s="14"/>
      <c r="BT126" s="13"/>
    </row>
    <row r="127" spans="1:72" x14ac:dyDescent="0.25">
      <c r="A127" s="1" t="s">
        <v>673</v>
      </c>
      <c r="B127" s="2"/>
      <c r="C127" s="3" t="s">
        <v>674</v>
      </c>
      <c r="D127" s="3" t="s">
        <v>59</v>
      </c>
      <c r="E127" s="3" t="s">
        <v>675</v>
      </c>
      <c r="F127" s="16" t="s">
        <v>142</v>
      </c>
      <c r="G127" s="5">
        <v>91440000</v>
      </c>
      <c r="H127" s="3" t="s">
        <v>79</v>
      </c>
      <c r="I127" s="6" t="s">
        <v>63</v>
      </c>
      <c r="J127" s="7"/>
      <c r="K127" s="7"/>
      <c r="L127" s="9">
        <v>40</v>
      </c>
      <c r="M127" s="6"/>
      <c r="N127" s="7"/>
      <c r="O127" s="6">
        <v>0</v>
      </c>
      <c r="P127" s="6">
        <v>40</v>
      </c>
      <c r="Q127" s="3" t="s">
        <v>64</v>
      </c>
      <c r="R127" s="3" t="s">
        <v>65</v>
      </c>
      <c r="S127" s="11">
        <v>40</v>
      </c>
      <c r="T127" s="3">
        <v>10</v>
      </c>
      <c r="U127" s="3" t="s">
        <v>676</v>
      </c>
      <c r="V127" s="3">
        <v>10</v>
      </c>
      <c r="W127" s="3">
        <v>8</v>
      </c>
      <c r="X127" s="3" t="s">
        <v>67</v>
      </c>
      <c r="Y127" s="3" t="s">
        <v>67</v>
      </c>
      <c r="Z127" s="3" t="s">
        <v>67</v>
      </c>
      <c r="AA127" s="3" t="s">
        <v>67</v>
      </c>
      <c r="AB127" s="3" t="s">
        <v>67</v>
      </c>
      <c r="AC127" s="3" t="s">
        <v>67</v>
      </c>
      <c r="AD127" s="3" t="s">
        <v>68</v>
      </c>
      <c r="AE127" s="3">
        <v>0</v>
      </c>
      <c r="AF127" s="3">
        <v>0</v>
      </c>
      <c r="AG127" s="3"/>
      <c r="AH127" s="3"/>
      <c r="AI127" s="3"/>
      <c r="AJ127" s="3"/>
      <c r="AK127" s="3"/>
      <c r="AL127" s="3"/>
      <c r="AM127" s="3"/>
      <c r="AN127" s="3"/>
      <c r="AO127" s="3"/>
      <c r="AP127" s="3"/>
      <c r="AQ127" s="3"/>
      <c r="AR127" s="3" t="s">
        <v>677</v>
      </c>
      <c r="AS127" s="3" t="s">
        <v>678</v>
      </c>
      <c r="AT127" s="3">
        <v>8</v>
      </c>
      <c r="AU127" s="3">
        <v>0</v>
      </c>
      <c r="AV127" s="3">
        <v>0</v>
      </c>
      <c r="AW127" s="12"/>
      <c r="AX127" s="3"/>
      <c r="AY127" s="14"/>
      <c r="AZ127" s="13"/>
      <c r="BA127" s="11">
        <v>0</v>
      </c>
      <c r="BB127" s="13"/>
      <c r="BC127" s="14"/>
      <c r="BD127" s="13"/>
      <c r="BE127" s="11">
        <v>0</v>
      </c>
      <c r="BF127" s="13"/>
      <c r="BG127" s="14"/>
      <c r="BH127" s="13"/>
      <c r="BI127" s="11">
        <v>0</v>
      </c>
      <c r="BJ127" s="13"/>
      <c r="BK127" s="14"/>
      <c r="BL127" s="13"/>
      <c r="BM127" s="11">
        <v>0</v>
      </c>
      <c r="BN127" s="13"/>
      <c r="BO127" s="14"/>
      <c r="BP127" s="13"/>
      <c r="BQ127" s="11">
        <v>0</v>
      </c>
      <c r="BR127" s="13"/>
      <c r="BS127" s="14"/>
      <c r="BT127" s="13"/>
    </row>
    <row r="128" spans="1:72" x14ac:dyDescent="0.25">
      <c r="A128" s="1" t="s">
        <v>679</v>
      </c>
      <c r="B128" s="2"/>
      <c r="C128" s="3" t="s">
        <v>680</v>
      </c>
      <c r="D128" s="3" t="s">
        <v>59</v>
      </c>
      <c r="E128" s="3" t="s">
        <v>675</v>
      </c>
      <c r="F128" s="4" t="s">
        <v>142</v>
      </c>
      <c r="G128" s="5">
        <v>91440000</v>
      </c>
      <c r="H128" s="3" t="s">
        <v>79</v>
      </c>
      <c r="I128" s="6" t="s">
        <v>63</v>
      </c>
      <c r="J128" s="7"/>
      <c r="K128" s="7"/>
      <c r="L128" s="9">
        <v>40</v>
      </c>
      <c r="M128" s="6"/>
      <c r="N128" s="7"/>
      <c r="O128" s="6">
        <v>0</v>
      </c>
      <c r="P128" s="6">
        <v>40</v>
      </c>
      <c r="Q128" s="3" t="s">
        <v>64</v>
      </c>
      <c r="R128" s="3" t="s">
        <v>65</v>
      </c>
      <c r="S128" s="11">
        <v>40</v>
      </c>
      <c r="T128" s="3">
        <v>14</v>
      </c>
      <c r="U128" s="3" t="s">
        <v>681</v>
      </c>
      <c r="V128" s="3">
        <v>10</v>
      </c>
      <c r="W128" s="3">
        <v>8</v>
      </c>
      <c r="X128" s="3" t="s">
        <v>67</v>
      </c>
      <c r="Y128" s="3" t="s">
        <v>67</v>
      </c>
      <c r="Z128" s="3" t="s">
        <v>67</v>
      </c>
      <c r="AA128" s="3" t="s">
        <v>67</v>
      </c>
      <c r="AB128" s="3" t="s">
        <v>67</v>
      </c>
      <c r="AC128" s="3" t="s">
        <v>67</v>
      </c>
      <c r="AD128" s="3" t="s">
        <v>68</v>
      </c>
      <c r="AE128" s="3">
        <v>0</v>
      </c>
      <c r="AF128" s="3">
        <v>0</v>
      </c>
      <c r="AG128" s="3"/>
      <c r="AH128" s="3"/>
      <c r="AI128" s="3"/>
      <c r="AJ128" s="3"/>
      <c r="AK128" s="3"/>
      <c r="AL128" s="3"/>
      <c r="AM128" s="3"/>
      <c r="AN128" s="3"/>
      <c r="AO128" s="3"/>
      <c r="AP128" s="3"/>
      <c r="AQ128" s="3"/>
      <c r="AR128" s="3" t="s">
        <v>682</v>
      </c>
      <c r="AS128" s="3" t="s">
        <v>678</v>
      </c>
      <c r="AT128" s="3">
        <v>8</v>
      </c>
      <c r="AU128" s="3">
        <v>0</v>
      </c>
      <c r="AV128" s="3">
        <v>0</v>
      </c>
      <c r="AW128" s="12"/>
      <c r="AX128" s="3"/>
      <c r="AY128" s="14"/>
      <c r="AZ128" s="13"/>
      <c r="BA128" s="11">
        <v>0</v>
      </c>
      <c r="BB128" s="13"/>
      <c r="BC128" s="14"/>
      <c r="BD128" s="13"/>
      <c r="BE128" s="11">
        <v>0</v>
      </c>
      <c r="BF128" s="13"/>
      <c r="BG128" s="14"/>
      <c r="BH128" s="13"/>
      <c r="BI128" s="11">
        <v>0</v>
      </c>
      <c r="BJ128" s="13"/>
      <c r="BK128" s="14"/>
      <c r="BL128" s="13"/>
      <c r="BM128" s="11">
        <v>0</v>
      </c>
      <c r="BN128" s="13"/>
      <c r="BO128" s="14"/>
      <c r="BP128" s="13"/>
      <c r="BQ128" s="11">
        <v>0</v>
      </c>
      <c r="BR128" s="13"/>
      <c r="BS128" s="14"/>
      <c r="BT128" s="13"/>
    </row>
    <row r="129" spans="1:72" x14ac:dyDescent="0.25">
      <c r="A129" s="1" t="s">
        <v>683</v>
      </c>
      <c r="B129" s="2"/>
      <c r="C129" s="3" t="s">
        <v>684</v>
      </c>
      <c r="D129" s="3" t="s">
        <v>59</v>
      </c>
      <c r="E129" s="3" t="s">
        <v>685</v>
      </c>
      <c r="F129" s="15" t="s">
        <v>142</v>
      </c>
      <c r="G129" s="5">
        <v>91440000</v>
      </c>
      <c r="H129" s="3" t="s">
        <v>79</v>
      </c>
      <c r="I129" s="6" t="s">
        <v>63</v>
      </c>
      <c r="J129" s="7"/>
      <c r="K129" s="7"/>
      <c r="L129" s="9">
        <v>40</v>
      </c>
      <c r="M129" s="6"/>
      <c r="N129" s="7"/>
      <c r="O129" s="6">
        <v>0</v>
      </c>
      <c r="P129" s="6">
        <v>40</v>
      </c>
      <c r="Q129" s="3" t="s">
        <v>64</v>
      </c>
      <c r="R129" s="10" t="s">
        <v>65</v>
      </c>
      <c r="S129" s="11">
        <v>40</v>
      </c>
      <c r="T129" s="3">
        <v>16</v>
      </c>
      <c r="U129" s="3" t="s">
        <v>686</v>
      </c>
      <c r="V129" s="3">
        <v>10</v>
      </c>
      <c r="W129" s="3">
        <v>8</v>
      </c>
      <c r="X129" s="3" t="s">
        <v>67</v>
      </c>
      <c r="Y129" s="3" t="s">
        <v>67</v>
      </c>
      <c r="Z129" s="3" t="s">
        <v>67</v>
      </c>
      <c r="AA129" s="3" t="s">
        <v>67</v>
      </c>
      <c r="AB129" s="3" t="s">
        <v>67</v>
      </c>
      <c r="AC129" s="3" t="s">
        <v>67</v>
      </c>
      <c r="AD129" s="3" t="s">
        <v>68</v>
      </c>
      <c r="AE129" s="3">
        <v>0</v>
      </c>
      <c r="AF129" s="3">
        <v>0</v>
      </c>
      <c r="AG129" s="3"/>
      <c r="AH129" s="3"/>
      <c r="AI129" s="3"/>
      <c r="AJ129" s="3"/>
      <c r="AK129" s="3"/>
      <c r="AL129" s="3"/>
      <c r="AM129" s="3"/>
      <c r="AN129" s="3"/>
      <c r="AO129" s="3"/>
      <c r="AP129" s="3"/>
      <c r="AQ129" s="3"/>
      <c r="AR129" s="3" t="s">
        <v>687</v>
      </c>
      <c r="AS129" s="3" t="s">
        <v>688</v>
      </c>
      <c r="AT129" s="3">
        <v>8</v>
      </c>
      <c r="AU129" s="3">
        <v>0</v>
      </c>
      <c r="AV129" s="3">
        <v>0</v>
      </c>
      <c r="AW129" s="12"/>
      <c r="AX129" s="3"/>
      <c r="AY129" s="14"/>
      <c r="AZ129" s="13"/>
      <c r="BA129" s="11">
        <v>0</v>
      </c>
      <c r="BB129" s="13"/>
      <c r="BC129" s="14"/>
      <c r="BD129" s="13"/>
      <c r="BE129" s="11">
        <v>0</v>
      </c>
      <c r="BF129" s="13"/>
      <c r="BG129" s="14"/>
      <c r="BH129" s="13"/>
      <c r="BI129" s="11">
        <v>0</v>
      </c>
      <c r="BJ129" s="13"/>
      <c r="BK129" s="14"/>
      <c r="BL129" s="13"/>
      <c r="BM129" s="11">
        <v>0</v>
      </c>
      <c r="BN129" s="13"/>
      <c r="BO129" s="14"/>
      <c r="BP129" s="13"/>
      <c r="BQ129" s="11">
        <v>0</v>
      </c>
      <c r="BR129" s="13"/>
      <c r="BS129" s="14"/>
      <c r="BT129" s="13"/>
    </row>
    <row r="130" spans="1:72" x14ac:dyDescent="0.25">
      <c r="A130" s="1" t="s">
        <v>689</v>
      </c>
      <c r="B130" s="2"/>
      <c r="C130" s="3" t="s">
        <v>690</v>
      </c>
      <c r="D130" s="3" t="s">
        <v>59</v>
      </c>
      <c r="E130" s="3" t="s">
        <v>691</v>
      </c>
      <c r="F130" s="4" t="s">
        <v>142</v>
      </c>
      <c r="G130" s="5">
        <v>91440000</v>
      </c>
      <c r="H130" s="3" t="s">
        <v>79</v>
      </c>
      <c r="I130" s="6" t="s">
        <v>63</v>
      </c>
      <c r="J130" s="7"/>
      <c r="K130" s="7"/>
      <c r="L130" s="9">
        <v>40</v>
      </c>
      <c r="M130" s="6"/>
      <c r="N130" s="7"/>
      <c r="O130" s="6">
        <v>0</v>
      </c>
      <c r="P130" s="6">
        <v>40</v>
      </c>
      <c r="Q130" s="3" t="s">
        <v>64</v>
      </c>
      <c r="R130" s="10" t="s">
        <v>65</v>
      </c>
      <c r="S130" s="11">
        <v>40</v>
      </c>
      <c r="T130" s="3">
        <v>9</v>
      </c>
      <c r="U130" s="3" t="s">
        <v>624</v>
      </c>
      <c r="V130" s="3">
        <v>10</v>
      </c>
      <c r="W130" s="3">
        <v>8</v>
      </c>
      <c r="X130" s="3" t="s">
        <v>67</v>
      </c>
      <c r="Y130" s="3" t="s">
        <v>67</v>
      </c>
      <c r="Z130" s="3" t="s">
        <v>67</v>
      </c>
      <c r="AA130" s="3" t="s">
        <v>67</v>
      </c>
      <c r="AB130" s="3" t="s">
        <v>67</v>
      </c>
      <c r="AC130" s="3" t="s">
        <v>67</v>
      </c>
      <c r="AD130" s="3" t="s">
        <v>68</v>
      </c>
      <c r="AE130" s="3">
        <v>0</v>
      </c>
      <c r="AF130" s="3">
        <v>0</v>
      </c>
      <c r="AG130" s="3"/>
      <c r="AH130" s="3"/>
      <c r="AI130" s="3"/>
      <c r="AJ130" s="3"/>
      <c r="AK130" s="3"/>
      <c r="AL130" s="3"/>
      <c r="AM130" s="3"/>
      <c r="AN130" s="3"/>
      <c r="AO130" s="3"/>
      <c r="AP130" s="3"/>
      <c r="AQ130" s="3"/>
      <c r="AR130" s="3" t="s">
        <v>692</v>
      </c>
      <c r="AS130" s="3" t="s">
        <v>693</v>
      </c>
      <c r="AT130" s="3">
        <v>8</v>
      </c>
      <c r="AU130" s="3">
        <v>0</v>
      </c>
      <c r="AV130" s="3">
        <v>0</v>
      </c>
      <c r="AW130" s="12"/>
      <c r="AX130" s="3"/>
      <c r="AY130" s="14"/>
      <c r="AZ130" s="13"/>
      <c r="BA130" s="11">
        <v>0</v>
      </c>
      <c r="BB130" s="13"/>
      <c r="BC130" s="14"/>
      <c r="BD130" s="13"/>
      <c r="BE130" s="11">
        <v>0</v>
      </c>
      <c r="BF130" s="13"/>
      <c r="BG130" s="14"/>
      <c r="BH130" s="13"/>
      <c r="BI130" s="11">
        <v>0</v>
      </c>
      <c r="BJ130" s="13"/>
      <c r="BK130" s="14"/>
      <c r="BL130" s="13"/>
      <c r="BM130" s="11">
        <v>0</v>
      </c>
      <c r="BN130" s="13"/>
      <c r="BO130" s="14"/>
      <c r="BP130" s="13"/>
      <c r="BQ130" s="11">
        <v>0</v>
      </c>
      <c r="BR130" s="13"/>
      <c r="BS130" s="14"/>
      <c r="BT130" s="13"/>
    </row>
    <row r="131" spans="1:72" x14ac:dyDescent="0.25">
      <c r="A131" s="1" t="s">
        <v>694</v>
      </c>
      <c r="B131" s="2"/>
      <c r="C131" s="3" t="s">
        <v>695</v>
      </c>
      <c r="D131" s="3" t="s">
        <v>59</v>
      </c>
      <c r="E131" s="3" t="s">
        <v>696</v>
      </c>
      <c r="F131" s="4" t="s">
        <v>142</v>
      </c>
      <c r="G131" s="5">
        <v>91440000</v>
      </c>
      <c r="H131" s="3" t="s">
        <v>79</v>
      </c>
      <c r="I131" s="6" t="s">
        <v>63</v>
      </c>
      <c r="J131" s="7"/>
      <c r="K131" s="7"/>
      <c r="L131" s="9">
        <v>40</v>
      </c>
      <c r="M131" s="6"/>
      <c r="N131" s="7"/>
      <c r="O131" s="6">
        <v>0</v>
      </c>
      <c r="P131" s="6">
        <v>40</v>
      </c>
      <c r="Q131" s="3" t="s">
        <v>64</v>
      </c>
      <c r="R131" s="3" t="s">
        <v>65</v>
      </c>
      <c r="S131" s="11">
        <v>40</v>
      </c>
      <c r="T131" s="3">
        <v>9</v>
      </c>
      <c r="U131" s="3" t="s">
        <v>599</v>
      </c>
      <c r="V131" s="3">
        <v>10</v>
      </c>
      <c r="W131" s="3">
        <v>8</v>
      </c>
      <c r="X131" s="3" t="s">
        <v>67</v>
      </c>
      <c r="Y131" s="3" t="s">
        <v>67</v>
      </c>
      <c r="Z131" s="3" t="s">
        <v>67</v>
      </c>
      <c r="AA131" s="3" t="s">
        <v>67</v>
      </c>
      <c r="AB131" s="3" t="s">
        <v>67</v>
      </c>
      <c r="AC131" s="3" t="s">
        <v>67</v>
      </c>
      <c r="AD131" s="3" t="s">
        <v>68</v>
      </c>
      <c r="AE131" s="3">
        <v>0</v>
      </c>
      <c r="AF131" s="3">
        <v>0</v>
      </c>
      <c r="AG131" s="3"/>
      <c r="AH131" s="3"/>
      <c r="AI131" s="3"/>
      <c r="AJ131" s="3"/>
      <c r="AK131" s="3"/>
      <c r="AL131" s="3"/>
      <c r="AM131" s="3"/>
      <c r="AN131" s="3"/>
      <c r="AO131" s="3"/>
      <c r="AP131" s="3"/>
      <c r="AQ131" s="3"/>
      <c r="AR131" s="3" t="s">
        <v>697</v>
      </c>
      <c r="AS131" s="3" t="s">
        <v>698</v>
      </c>
      <c r="AT131" s="3">
        <v>8</v>
      </c>
      <c r="AU131" s="3">
        <v>0</v>
      </c>
      <c r="AV131" s="3">
        <v>0</v>
      </c>
      <c r="AW131" s="12"/>
      <c r="AX131" s="3"/>
      <c r="AY131" s="14"/>
      <c r="AZ131" s="13"/>
      <c r="BA131" s="11">
        <v>0</v>
      </c>
      <c r="BB131" s="13"/>
      <c r="BC131" s="14"/>
      <c r="BD131" s="13"/>
      <c r="BE131" s="11">
        <v>0</v>
      </c>
      <c r="BF131" s="13"/>
      <c r="BG131" s="14"/>
      <c r="BH131" s="13"/>
      <c r="BI131" s="11">
        <v>0</v>
      </c>
      <c r="BJ131" s="13"/>
      <c r="BK131" s="14"/>
      <c r="BL131" s="13"/>
      <c r="BM131" s="11">
        <v>0</v>
      </c>
      <c r="BN131" s="13"/>
      <c r="BO131" s="14"/>
      <c r="BP131" s="13"/>
      <c r="BQ131" s="11">
        <v>0</v>
      </c>
      <c r="BR131" s="13"/>
      <c r="BS131" s="14"/>
      <c r="BT131" s="13"/>
    </row>
    <row r="132" spans="1:72" x14ac:dyDescent="0.25">
      <c r="A132" s="1" t="s">
        <v>699</v>
      </c>
      <c r="B132" s="2"/>
      <c r="C132" s="3" t="s">
        <v>700</v>
      </c>
      <c r="D132" s="3" t="s">
        <v>59</v>
      </c>
      <c r="E132" s="3" t="s">
        <v>650</v>
      </c>
      <c r="F132" s="16" t="s">
        <v>142</v>
      </c>
      <c r="G132" s="5">
        <v>91440000</v>
      </c>
      <c r="H132" s="3" t="s">
        <v>79</v>
      </c>
      <c r="I132" s="6" t="s">
        <v>63</v>
      </c>
      <c r="J132" s="7"/>
      <c r="K132" s="7"/>
      <c r="L132" s="9">
        <v>40</v>
      </c>
      <c r="M132" s="6"/>
      <c r="N132" s="7"/>
      <c r="O132" s="6">
        <v>0</v>
      </c>
      <c r="P132" s="6">
        <v>40</v>
      </c>
      <c r="Q132" s="3" t="s">
        <v>64</v>
      </c>
      <c r="R132" s="3" t="s">
        <v>65</v>
      </c>
      <c r="S132" s="11">
        <v>40</v>
      </c>
      <c r="T132" s="3">
        <v>9</v>
      </c>
      <c r="U132" s="3" t="s">
        <v>651</v>
      </c>
      <c r="V132" s="3">
        <v>10</v>
      </c>
      <c r="W132" s="3">
        <v>8</v>
      </c>
      <c r="X132" s="3" t="s">
        <v>67</v>
      </c>
      <c r="Y132" s="3" t="s">
        <v>67</v>
      </c>
      <c r="Z132" s="3" t="s">
        <v>67</v>
      </c>
      <c r="AA132" s="3" t="s">
        <v>67</v>
      </c>
      <c r="AB132" s="3" t="s">
        <v>67</v>
      </c>
      <c r="AC132" s="3" t="s">
        <v>67</v>
      </c>
      <c r="AD132" s="3" t="s">
        <v>68</v>
      </c>
      <c r="AE132" s="3">
        <v>0</v>
      </c>
      <c r="AF132" s="3">
        <v>0</v>
      </c>
      <c r="AG132" s="3"/>
      <c r="AH132" s="3"/>
      <c r="AI132" s="3"/>
      <c r="AJ132" s="3"/>
      <c r="AK132" s="3"/>
      <c r="AL132" s="3"/>
      <c r="AM132" s="3"/>
      <c r="AN132" s="3"/>
      <c r="AO132" s="3"/>
      <c r="AP132" s="3"/>
      <c r="AQ132" s="3"/>
      <c r="AR132" s="3" t="s">
        <v>652</v>
      </c>
      <c r="AS132" s="3" t="s">
        <v>653</v>
      </c>
      <c r="AT132" s="3">
        <v>8</v>
      </c>
      <c r="AU132" s="3">
        <v>0</v>
      </c>
      <c r="AV132" s="3">
        <v>0</v>
      </c>
      <c r="AW132" s="12"/>
      <c r="AX132" s="3"/>
      <c r="AY132" s="14"/>
      <c r="AZ132" s="13"/>
      <c r="BA132" s="11">
        <v>0</v>
      </c>
      <c r="BB132" s="13"/>
      <c r="BC132" s="14"/>
      <c r="BD132" s="13"/>
      <c r="BE132" s="11">
        <v>0</v>
      </c>
      <c r="BF132" s="13"/>
      <c r="BG132" s="14"/>
      <c r="BH132" s="13"/>
      <c r="BI132" s="11">
        <v>0</v>
      </c>
      <c r="BJ132" s="13"/>
      <c r="BK132" s="14"/>
      <c r="BL132" s="13"/>
      <c r="BM132" s="11">
        <v>0</v>
      </c>
      <c r="BN132" s="13"/>
      <c r="BO132" s="14"/>
      <c r="BP132" s="13"/>
      <c r="BQ132" s="11">
        <v>0</v>
      </c>
      <c r="BR132" s="13"/>
      <c r="BS132" s="14"/>
      <c r="BT132" s="13"/>
    </row>
    <row r="133" spans="1:72" x14ac:dyDescent="0.25">
      <c r="A133" s="1" t="s">
        <v>701</v>
      </c>
      <c r="B133" s="2"/>
      <c r="C133" s="3" t="s">
        <v>702</v>
      </c>
      <c r="D133" s="3" t="s">
        <v>59</v>
      </c>
      <c r="E133" s="3" t="s">
        <v>589</v>
      </c>
      <c r="F133" s="16" t="s">
        <v>142</v>
      </c>
      <c r="G133" s="5">
        <v>91440000</v>
      </c>
      <c r="H133" s="3" t="s">
        <v>79</v>
      </c>
      <c r="I133" s="6" t="s">
        <v>63</v>
      </c>
      <c r="J133" s="7"/>
      <c r="K133" s="7"/>
      <c r="L133" s="9">
        <v>40</v>
      </c>
      <c r="M133" s="6"/>
      <c r="N133" s="7"/>
      <c r="O133" s="6">
        <v>0</v>
      </c>
      <c r="P133" s="6">
        <v>40</v>
      </c>
      <c r="Q133" s="3" t="s">
        <v>64</v>
      </c>
      <c r="R133" s="3" t="s">
        <v>65</v>
      </c>
      <c r="S133" s="11">
        <v>40</v>
      </c>
      <c r="T133" s="3">
        <v>9</v>
      </c>
      <c r="U133" s="3" t="s">
        <v>651</v>
      </c>
      <c r="V133" s="3">
        <v>10</v>
      </c>
      <c r="W133" s="3">
        <v>8</v>
      </c>
      <c r="X133" s="3" t="s">
        <v>67</v>
      </c>
      <c r="Y133" s="3" t="s">
        <v>67</v>
      </c>
      <c r="Z133" s="3" t="s">
        <v>67</v>
      </c>
      <c r="AA133" s="3" t="s">
        <v>67</v>
      </c>
      <c r="AB133" s="3" t="s">
        <v>67</v>
      </c>
      <c r="AC133" s="3" t="s">
        <v>67</v>
      </c>
      <c r="AD133" s="3" t="s">
        <v>68</v>
      </c>
      <c r="AE133" s="3">
        <v>0</v>
      </c>
      <c r="AF133" s="3">
        <v>0</v>
      </c>
      <c r="AG133" s="3"/>
      <c r="AH133" s="3"/>
      <c r="AI133" s="3"/>
      <c r="AJ133" s="3"/>
      <c r="AK133" s="3"/>
      <c r="AL133" s="3"/>
      <c r="AM133" s="3"/>
      <c r="AN133" s="3"/>
      <c r="AO133" s="3"/>
      <c r="AP133" s="3"/>
      <c r="AQ133" s="3"/>
      <c r="AR133" s="3" t="s">
        <v>591</v>
      </c>
      <c r="AS133" s="3" t="s">
        <v>592</v>
      </c>
      <c r="AT133" s="3">
        <v>8</v>
      </c>
      <c r="AU133" s="3">
        <v>0</v>
      </c>
      <c r="AV133" s="3">
        <v>0</v>
      </c>
      <c r="AW133" s="12"/>
      <c r="AX133" s="3"/>
      <c r="AY133" s="14"/>
      <c r="AZ133" s="13"/>
      <c r="BA133" s="11">
        <v>0</v>
      </c>
      <c r="BB133" s="13"/>
      <c r="BC133" s="14"/>
      <c r="BD133" s="13"/>
      <c r="BE133" s="11">
        <v>0</v>
      </c>
      <c r="BF133" s="13"/>
      <c r="BG133" s="14"/>
      <c r="BH133" s="13"/>
      <c r="BI133" s="11">
        <v>0</v>
      </c>
      <c r="BJ133" s="13"/>
      <c r="BK133" s="14"/>
      <c r="BL133" s="13"/>
      <c r="BM133" s="11">
        <v>0</v>
      </c>
      <c r="BN133" s="13"/>
      <c r="BO133" s="14"/>
      <c r="BP133" s="13"/>
      <c r="BQ133" s="11">
        <v>0</v>
      </c>
      <c r="BR133" s="13"/>
      <c r="BS133" s="14"/>
      <c r="BT133" s="13"/>
    </row>
    <row r="134" spans="1:72" x14ac:dyDescent="0.25">
      <c r="A134" s="1" t="s">
        <v>703</v>
      </c>
      <c r="B134" s="2"/>
      <c r="C134" s="3" t="s">
        <v>704</v>
      </c>
      <c r="D134" s="3" t="s">
        <v>59</v>
      </c>
      <c r="E134" s="3" t="s">
        <v>460</v>
      </c>
      <c r="F134" s="16" t="s">
        <v>142</v>
      </c>
      <c r="G134" s="5">
        <v>91440000</v>
      </c>
      <c r="H134" s="3" t="s">
        <v>79</v>
      </c>
      <c r="I134" s="6" t="s">
        <v>63</v>
      </c>
      <c r="J134" s="7"/>
      <c r="K134" s="7"/>
      <c r="L134" s="9">
        <v>40</v>
      </c>
      <c r="M134" s="6"/>
      <c r="N134" s="7"/>
      <c r="O134" s="6">
        <v>0</v>
      </c>
      <c r="P134" s="6">
        <v>40</v>
      </c>
      <c r="Q134" s="3" t="s">
        <v>64</v>
      </c>
      <c r="R134" s="3" t="s">
        <v>65</v>
      </c>
      <c r="S134" s="11">
        <v>40</v>
      </c>
      <c r="T134" s="3">
        <v>9</v>
      </c>
      <c r="U134" s="3" t="s">
        <v>651</v>
      </c>
      <c r="V134" s="3">
        <v>10</v>
      </c>
      <c r="W134" s="3">
        <v>8</v>
      </c>
      <c r="X134" s="3" t="s">
        <v>67</v>
      </c>
      <c r="Y134" s="3" t="s">
        <v>67</v>
      </c>
      <c r="Z134" s="3" t="s">
        <v>67</v>
      </c>
      <c r="AA134" s="3" t="s">
        <v>67</v>
      </c>
      <c r="AB134" s="3" t="s">
        <v>67</v>
      </c>
      <c r="AC134" s="3" t="s">
        <v>67</v>
      </c>
      <c r="AD134" s="3" t="s">
        <v>68</v>
      </c>
      <c r="AE134" s="3">
        <v>0</v>
      </c>
      <c r="AF134" s="3">
        <v>0</v>
      </c>
      <c r="AG134" s="3"/>
      <c r="AH134" s="3"/>
      <c r="AI134" s="3"/>
      <c r="AJ134" s="3"/>
      <c r="AK134" s="3"/>
      <c r="AL134" s="3"/>
      <c r="AM134" s="3"/>
      <c r="AN134" s="3"/>
      <c r="AO134" s="3"/>
      <c r="AP134" s="3"/>
      <c r="AQ134" s="3"/>
      <c r="AR134" s="3" t="s">
        <v>705</v>
      </c>
      <c r="AS134" s="3" t="s">
        <v>706</v>
      </c>
      <c r="AT134" s="3">
        <v>8</v>
      </c>
      <c r="AU134" s="3">
        <v>0</v>
      </c>
      <c r="AV134" s="3">
        <v>0</v>
      </c>
      <c r="AW134" s="12"/>
      <c r="AX134" s="3"/>
      <c r="AY134" s="14"/>
      <c r="AZ134" s="13"/>
      <c r="BA134" s="11">
        <v>0</v>
      </c>
      <c r="BB134" s="13"/>
      <c r="BC134" s="14"/>
      <c r="BD134" s="13"/>
      <c r="BE134" s="11">
        <v>0</v>
      </c>
      <c r="BF134" s="13"/>
      <c r="BG134" s="14"/>
      <c r="BH134" s="13"/>
      <c r="BI134" s="11">
        <v>0</v>
      </c>
      <c r="BJ134" s="13"/>
      <c r="BK134" s="14"/>
      <c r="BL134" s="13"/>
      <c r="BM134" s="11">
        <v>0</v>
      </c>
      <c r="BN134" s="13"/>
      <c r="BO134" s="14"/>
      <c r="BP134" s="13"/>
      <c r="BQ134" s="11">
        <v>0</v>
      </c>
      <c r="BR134" s="13"/>
      <c r="BS134" s="14"/>
      <c r="BT134" s="13"/>
    </row>
    <row r="135" spans="1:72" x14ac:dyDescent="0.25">
      <c r="A135" s="1" t="s">
        <v>707</v>
      </c>
      <c r="B135" s="2"/>
      <c r="C135" s="3" t="s">
        <v>708</v>
      </c>
      <c r="D135" s="3" t="s">
        <v>59</v>
      </c>
      <c r="E135" s="3" t="s">
        <v>650</v>
      </c>
      <c r="F135" s="16" t="s">
        <v>142</v>
      </c>
      <c r="G135" s="5">
        <v>91440000</v>
      </c>
      <c r="H135" s="3" t="s">
        <v>79</v>
      </c>
      <c r="I135" s="6" t="s">
        <v>63</v>
      </c>
      <c r="J135" s="7"/>
      <c r="K135" s="7"/>
      <c r="L135" s="9">
        <v>40</v>
      </c>
      <c r="M135" s="6"/>
      <c r="N135" s="7"/>
      <c r="O135" s="6">
        <v>0</v>
      </c>
      <c r="P135" s="6">
        <v>40</v>
      </c>
      <c r="Q135" s="3" t="s">
        <v>64</v>
      </c>
      <c r="R135" s="3" t="s">
        <v>65</v>
      </c>
      <c r="S135" s="11">
        <v>40</v>
      </c>
      <c r="T135" s="3">
        <v>9</v>
      </c>
      <c r="U135" s="3" t="s">
        <v>651</v>
      </c>
      <c r="V135" s="3">
        <v>10</v>
      </c>
      <c r="W135" s="3">
        <v>8</v>
      </c>
      <c r="X135" s="3" t="s">
        <v>67</v>
      </c>
      <c r="Y135" s="3" t="s">
        <v>67</v>
      </c>
      <c r="Z135" s="3" t="s">
        <v>67</v>
      </c>
      <c r="AA135" s="3" t="s">
        <v>67</v>
      </c>
      <c r="AB135" s="3" t="s">
        <v>67</v>
      </c>
      <c r="AC135" s="3" t="s">
        <v>67</v>
      </c>
      <c r="AD135" s="3" t="s">
        <v>68</v>
      </c>
      <c r="AE135" s="3">
        <v>0</v>
      </c>
      <c r="AF135" s="3">
        <v>0</v>
      </c>
      <c r="AG135" s="3"/>
      <c r="AH135" s="3"/>
      <c r="AI135" s="3"/>
      <c r="AJ135" s="3"/>
      <c r="AK135" s="3"/>
      <c r="AL135" s="3"/>
      <c r="AM135" s="3"/>
      <c r="AN135" s="3"/>
      <c r="AO135" s="3"/>
      <c r="AP135" s="3"/>
      <c r="AQ135" s="3"/>
      <c r="AR135" s="3" t="s">
        <v>652</v>
      </c>
      <c r="AS135" s="3" t="s">
        <v>653</v>
      </c>
      <c r="AT135" s="3">
        <v>8</v>
      </c>
      <c r="AU135" s="3">
        <v>0</v>
      </c>
      <c r="AV135" s="3">
        <v>0</v>
      </c>
      <c r="AW135" s="12"/>
      <c r="AX135" s="3"/>
      <c r="AY135" s="14"/>
      <c r="AZ135" s="13"/>
      <c r="BA135" s="11">
        <v>0</v>
      </c>
      <c r="BB135" s="13"/>
      <c r="BC135" s="14"/>
      <c r="BD135" s="13"/>
      <c r="BE135" s="11">
        <v>0</v>
      </c>
      <c r="BF135" s="13"/>
      <c r="BG135" s="14"/>
      <c r="BH135" s="13"/>
      <c r="BI135" s="11">
        <v>0</v>
      </c>
      <c r="BJ135" s="13"/>
      <c r="BK135" s="14"/>
      <c r="BL135" s="13"/>
      <c r="BM135" s="11">
        <v>0</v>
      </c>
      <c r="BN135" s="13"/>
      <c r="BO135" s="14"/>
      <c r="BP135" s="13"/>
      <c r="BQ135" s="11">
        <v>0</v>
      </c>
      <c r="BR135" s="13"/>
      <c r="BS135" s="14"/>
      <c r="BT135" s="13"/>
    </row>
    <row r="136" spans="1:72" x14ac:dyDescent="0.25">
      <c r="A136" s="1" t="s">
        <v>709</v>
      </c>
      <c r="B136" s="2"/>
      <c r="C136" s="3" t="s">
        <v>710</v>
      </c>
      <c r="D136" s="3" t="s">
        <v>59</v>
      </c>
      <c r="E136" s="3" t="s">
        <v>466</v>
      </c>
      <c r="F136" s="16" t="s">
        <v>142</v>
      </c>
      <c r="G136" s="5">
        <v>91440000</v>
      </c>
      <c r="H136" s="3" t="s">
        <v>79</v>
      </c>
      <c r="I136" s="6" t="s">
        <v>63</v>
      </c>
      <c r="J136" s="7"/>
      <c r="K136" s="7"/>
      <c r="L136" s="9">
        <v>40</v>
      </c>
      <c r="M136" s="6"/>
      <c r="N136" s="7"/>
      <c r="O136" s="6">
        <v>0</v>
      </c>
      <c r="P136" s="6">
        <v>40</v>
      </c>
      <c r="Q136" s="3" t="s">
        <v>64</v>
      </c>
      <c r="R136" s="3" t="s">
        <v>65</v>
      </c>
      <c r="S136" s="11">
        <v>40</v>
      </c>
      <c r="T136" s="3">
        <v>14</v>
      </c>
      <c r="U136" s="3" t="s">
        <v>711</v>
      </c>
      <c r="V136" s="3">
        <v>10</v>
      </c>
      <c r="W136" s="3">
        <v>8</v>
      </c>
      <c r="X136" s="3" t="s">
        <v>67</v>
      </c>
      <c r="Y136" s="3" t="s">
        <v>67</v>
      </c>
      <c r="Z136" s="3" t="s">
        <v>67</v>
      </c>
      <c r="AA136" s="3" t="s">
        <v>67</v>
      </c>
      <c r="AB136" s="3" t="s">
        <v>67</v>
      </c>
      <c r="AC136" s="3" t="s">
        <v>67</v>
      </c>
      <c r="AD136" s="3" t="s">
        <v>68</v>
      </c>
      <c r="AE136" s="3">
        <v>0</v>
      </c>
      <c r="AF136" s="3">
        <v>0</v>
      </c>
      <c r="AG136" s="3"/>
      <c r="AH136" s="3"/>
      <c r="AI136" s="3"/>
      <c r="AJ136" s="3"/>
      <c r="AK136" s="3"/>
      <c r="AL136" s="3"/>
      <c r="AM136" s="3"/>
      <c r="AN136" s="3"/>
      <c r="AO136" s="3"/>
      <c r="AP136" s="3"/>
      <c r="AQ136" s="3"/>
      <c r="AR136" s="3" t="s">
        <v>712</v>
      </c>
      <c r="AS136" s="3" t="s">
        <v>469</v>
      </c>
      <c r="AT136" s="3">
        <v>8</v>
      </c>
      <c r="AU136" s="3">
        <v>0</v>
      </c>
      <c r="AV136" s="3">
        <v>0</v>
      </c>
      <c r="AW136" s="12"/>
      <c r="AX136" s="3"/>
      <c r="AY136" s="14"/>
      <c r="AZ136" s="13"/>
      <c r="BA136" s="11">
        <v>0</v>
      </c>
      <c r="BB136" s="13"/>
      <c r="BC136" s="14"/>
      <c r="BD136" s="13"/>
      <c r="BE136" s="11">
        <v>0</v>
      </c>
      <c r="BF136" s="13"/>
      <c r="BG136" s="14"/>
      <c r="BH136" s="13"/>
      <c r="BI136" s="11">
        <v>0</v>
      </c>
      <c r="BJ136" s="13"/>
      <c r="BK136" s="14"/>
      <c r="BL136" s="13"/>
      <c r="BM136" s="11">
        <v>0</v>
      </c>
      <c r="BN136" s="13"/>
      <c r="BO136" s="14"/>
      <c r="BP136" s="13"/>
      <c r="BQ136" s="11">
        <v>0</v>
      </c>
      <c r="BR136" s="13"/>
      <c r="BS136" s="14"/>
      <c r="BT136" s="13"/>
    </row>
    <row r="137" spans="1:72" x14ac:dyDescent="0.25">
      <c r="A137" s="1" t="s">
        <v>713</v>
      </c>
      <c r="B137" s="2"/>
      <c r="C137" s="3" t="s">
        <v>714</v>
      </c>
      <c r="D137" s="3" t="s">
        <v>59</v>
      </c>
      <c r="E137" s="3" t="s">
        <v>715</v>
      </c>
      <c r="F137" s="16" t="s">
        <v>134</v>
      </c>
      <c r="G137" s="5">
        <v>73535000</v>
      </c>
      <c r="H137" s="3" t="s">
        <v>79</v>
      </c>
      <c r="I137" s="6" t="s">
        <v>80</v>
      </c>
      <c r="J137" s="7">
        <v>712</v>
      </c>
      <c r="K137" s="7">
        <v>0</v>
      </c>
      <c r="L137" s="9"/>
      <c r="M137" s="6">
        <v>140</v>
      </c>
      <c r="N137" s="7">
        <v>0</v>
      </c>
      <c r="O137" s="6">
        <v>36</v>
      </c>
      <c r="P137" s="6">
        <v>176</v>
      </c>
      <c r="Q137" s="3" t="s">
        <v>135</v>
      </c>
      <c r="R137" s="3" t="s">
        <v>65</v>
      </c>
      <c r="S137" s="11">
        <v>176</v>
      </c>
      <c r="T137" s="3">
        <v>13</v>
      </c>
      <c r="U137" s="3" t="s">
        <v>312</v>
      </c>
      <c r="V137" s="3">
        <v>15</v>
      </c>
      <c r="W137" s="3">
        <v>4</v>
      </c>
      <c r="X137" s="3" t="s">
        <v>67</v>
      </c>
      <c r="Y137" s="3" t="s">
        <v>68</v>
      </c>
      <c r="Z137" s="3" t="s">
        <v>67</v>
      </c>
      <c r="AA137" s="3" t="s">
        <v>68</v>
      </c>
      <c r="AB137" s="3" t="s">
        <v>67</v>
      </c>
      <c r="AC137" s="3" t="s">
        <v>68</v>
      </c>
      <c r="AD137" s="3" t="s">
        <v>68</v>
      </c>
      <c r="AE137" s="3">
        <v>0</v>
      </c>
      <c r="AF137" s="3">
        <v>0</v>
      </c>
      <c r="AG137" s="3"/>
      <c r="AH137" s="3"/>
      <c r="AI137" s="3"/>
      <c r="AJ137" s="3" t="s">
        <v>80</v>
      </c>
      <c r="AK137" s="3" t="s">
        <v>80</v>
      </c>
      <c r="AL137" s="3" t="s">
        <v>80</v>
      </c>
      <c r="AM137" s="3" t="s">
        <v>80</v>
      </c>
      <c r="AN137" s="3"/>
      <c r="AO137" s="3"/>
      <c r="AP137" s="3"/>
      <c r="AQ137" s="3"/>
      <c r="AR137" s="3" t="s">
        <v>716</v>
      </c>
      <c r="AS137" s="3" t="s">
        <v>717</v>
      </c>
      <c r="AT137" s="3">
        <v>8</v>
      </c>
      <c r="AU137" s="3">
        <v>0</v>
      </c>
      <c r="AV137" s="3">
        <v>0</v>
      </c>
      <c r="AW137" s="12"/>
      <c r="AX137" s="3"/>
      <c r="AY137" s="14"/>
      <c r="AZ137" s="13"/>
      <c r="BA137" s="11">
        <v>3000</v>
      </c>
      <c r="BB137" s="13" t="s">
        <v>71</v>
      </c>
      <c r="BC137" s="14"/>
      <c r="BD137" s="13"/>
      <c r="BE137" s="11">
        <v>0</v>
      </c>
      <c r="BF137" s="13"/>
      <c r="BG137" s="14"/>
      <c r="BH137" s="13"/>
      <c r="BI137" s="11">
        <v>0</v>
      </c>
      <c r="BJ137" s="13"/>
      <c r="BK137" s="14"/>
      <c r="BL137" s="13"/>
      <c r="BM137" s="11">
        <v>0</v>
      </c>
      <c r="BN137" s="13"/>
      <c r="BO137" s="14"/>
      <c r="BP137" s="13"/>
      <c r="BQ137" s="11">
        <v>0</v>
      </c>
      <c r="BR137" s="13"/>
      <c r="BS137" s="14"/>
      <c r="BT137" s="13"/>
    </row>
    <row r="138" spans="1:72" x14ac:dyDescent="0.25">
      <c r="A138" s="1" t="s">
        <v>718</v>
      </c>
      <c r="B138" s="2"/>
      <c r="C138" s="3" t="s">
        <v>719</v>
      </c>
      <c r="D138" s="3" t="s">
        <v>59</v>
      </c>
      <c r="E138" s="3" t="s">
        <v>720</v>
      </c>
      <c r="F138" s="16" t="s">
        <v>142</v>
      </c>
      <c r="G138" s="5">
        <v>91440000</v>
      </c>
      <c r="H138" s="3" t="s">
        <v>79</v>
      </c>
      <c r="I138" s="6" t="s">
        <v>63</v>
      </c>
      <c r="J138" s="7"/>
      <c r="K138" s="7"/>
      <c r="L138" s="9">
        <v>40</v>
      </c>
      <c r="M138" s="6"/>
      <c r="N138" s="7"/>
      <c r="O138" s="6">
        <v>0</v>
      </c>
      <c r="P138" s="6">
        <v>40</v>
      </c>
      <c r="Q138" s="3" t="s">
        <v>64</v>
      </c>
      <c r="R138" s="3" t="s">
        <v>65</v>
      </c>
      <c r="S138" s="11">
        <v>40</v>
      </c>
      <c r="T138" s="3">
        <v>16</v>
      </c>
      <c r="U138" s="3" t="s">
        <v>686</v>
      </c>
      <c r="V138" s="3">
        <v>10</v>
      </c>
      <c r="W138" s="3">
        <v>8</v>
      </c>
      <c r="X138" s="3" t="s">
        <v>67</v>
      </c>
      <c r="Y138" s="3" t="s">
        <v>67</v>
      </c>
      <c r="Z138" s="3" t="s">
        <v>67</v>
      </c>
      <c r="AA138" s="3" t="s">
        <v>67</v>
      </c>
      <c r="AB138" s="3" t="s">
        <v>67</v>
      </c>
      <c r="AC138" s="3" t="s">
        <v>67</v>
      </c>
      <c r="AD138" s="3" t="s">
        <v>68</v>
      </c>
      <c r="AE138" s="3">
        <v>0</v>
      </c>
      <c r="AF138" s="3">
        <v>0</v>
      </c>
      <c r="AG138" s="3"/>
      <c r="AH138" s="3"/>
      <c r="AI138" s="3"/>
      <c r="AJ138" s="3"/>
      <c r="AK138" s="3"/>
      <c r="AL138" s="3"/>
      <c r="AM138" s="3"/>
      <c r="AN138" s="3"/>
      <c r="AO138" s="3"/>
      <c r="AP138" s="3"/>
      <c r="AQ138" s="3"/>
      <c r="AR138" s="3" t="s">
        <v>721</v>
      </c>
      <c r="AS138" s="3" t="s">
        <v>722</v>
      </c>
      <c r="AT138" s="3">
        <v>8</v>
      </c>
      <c r="AU138" s="3">
        <v>0</v>
      </c>
      <c r="AV138" s="3">
        <v>0</v>
      </c>
      <c r="AW138" s="12"/>
      <c r="AX138" s="3"/>
      <c r="AY138" s="14"/>
      <c r="AZ138" s="13"/>
      <c r="BA138" s="11">
        <v>0</v>
      </c>
      <c r="BB138" s="13"/>
      <c r="BC138" s="14"/>
      <c r="BD138" s="13"/>
      <c r="BE138" s="11">
        <v>0</v>
      </c>
      <c r="BF138" s="13"/>
      <c r="BG138" s="14"/>
      <c r="BH138" s="13"/>
      <c r="BI138" s="11">
        <v>0</v>
      </c>
      <c r="BJ138" s="13"/>
      <c r="BK138" s="14"/>
      <c r="BL138" s="13"/>
      <c r="BM138" s="11">
        <v>0</v>
      </c>
      <c r="BN138" s="13"/>
      <c r="BO138" s="14"/>
      <c r="BP138" s="13"/>
      <c r="BQ138" s="11">
        <v>0</v>
      </c>
      <c r="BR138" s="13"/>
      <c r="BS138" s="14"/>
      <c r="BT138" s="13"/>
    </row>
    <row r="139" spans="1:72" x14ac:dyDescent="0.25">
      <c r="A139" s="1" t="s">
        <v>723</v>
      </c>
      <c r="B139" s="2"/>
      <c r="C139" s="3" t="s">
        <v>724</v>
      </c>
      <c r="D139" s="3" t="s">
        <v>59</v>
      </c>
      <c r="E139" s="3" t="s">
        <v>534</v>
      </c>
      <c r="F139" s="16" t="s">
        <v>142</v>
      </c>
      <c r="G139" s="5">
        <v>91440000</v>
      </c>
      <c r="H139" s="3" t="s">
        <v>79</v>
      </c>
      <c r="I139" s="6" t="s">
        <v>63</v>
      </c>
      <c r="J139" s="7"/>
      <c r="K139" s="7"/>
      <c r="L139" s="9">
        <v>40</v>
      </c>
      <c r="M139" s="6"/>
      <c r="N139" s="7"/>
      <c r="O139" s="6">
        <v>0</v>
      </c>
      <c r="P139" s="6">
        <v>40</v>
      </c>
      <c r="Q139" s="3" t="s">
        <v>64</v>
      </c>
      <c r="R139" s="10" t="s">
        <v>65</v>
      </c>
      <c r="S139" s="11">
        <v>40</v>
      </c>
      <c r="T139" s="3">
        <v>8</v>
      </c>
      <c r="U139" s="3" t="s">
        <v>725</v>
      </c>
      <c r="V139" s="3">
        <v>10</v>
      </c>
      <c r="W139" s="3">
        <v>8</v>
      </c>
      <c r="X139" s="3" t="s">
        <v>67</v>
      </c>
      <c r="Y139" s="3" t="s">
        <v>67</v>
      </c>
      <c r="Z139" s="3" t="s">
        <v>67</v>
      </c>
      <c r="AA139" s="3" t="s">
        <v>67</v>
      </c>
      <c r="AB139" s="3" t="s">
        <v>67</v>
      </c>
      <c r="AC139" s="3" t="s">
        <v>67</v>
      </c>
      <c r="AD139" s="3" t="s">
        <v>68</v>
      </c>
      <c r="AE139" s="3">
        <v>0</v>
      </c>
      <c r="AF139" s="3">
        <v>0</v>
      </c>
      <c r="AG139" s="3"/>
      <c r="AH139" s="3"/>
      <c r="AI139" s="3"/>
      <c r="AJ139" s="3"/>
      <c r="AK139" s="3"/>
      <c r="AL139" s="3"/>
      <c r="AM139" s="3"/>
      <c r="AN139" s="3"/>
      <c r="AO139" s="3"/>
      <c r="AP139" s="3"/>
      <c r="AQ139" s="3"/>
      <c r="AR139" s="3" t="s">
        <v>726</v>
      </c>
      <c r="AS139" s="3" t="s">
        <v>536</v>
      </c>
      <c r="AT139" s="3">
        <v>8</v>
      </c>
      <c r="AU139" s="3">
        <v>0</v>
      </c>
      <c r="AV139" s="3">
        <v>0</v>
      </c>
      <c r="AW139" s="12"/>
      <c r="AX139" s="3"/>
      <c r="AY139" s="14"/>
      <c r="AZ139" s="13"/>
      <c r="BA139" s="11">
        <v>0</v>
      </c>
      <c r="BB139" s="13"/>
      <c r="BC139" s="14"/>
      <c r="BD139" s="13"/>
      <c r="BE139" s="11">
        <v>0</v>
      </c>
      <c r="BF139" s="13"/>
      <c r="BG139" s="14"/>
      <c r="BH139" s="13"/>
      <c r="BI139" s="11">
        <v>0</v>
      </c>
      <c r="BJ139" s="13"/>
      <c r="BK139" s="14"/>
      <c r="BL139" s="13"/>
      <c r="BM139" s="11">
        <v>0</v>
      </c>
      <c r="BN139" s="13"/>
      <c r="BO139" s="14"/>
      <c r="BP139" s="13"/>
      <c r="BQ139" s="11">
        <v>0</v>
      </c>
      <c r="BR139" s="13"/>
      <c r="BS139" s="14"/>
      <c r="BT139" s="13"/>
    </row>
    <row r="140" spans="1:72" x14ac:dyDescent="0.25">
      <c r="A140" s="1" t="s">
        <v>727</v>
      </c>
      <c r="B140" s="2"/>
      <c r="C140" s="3" t="s">
        <v>728</v>
      </c>
      <c r="D140" s="3" t="s">
        <v>59</v>
      </c>
      <c r="E140" s="3" t="s">
        <v>729</v>
      </c>
      <c r="F140" s="16" t="s">
        <v>142</v>
      </c>
      <c r="G140" s="5">
        <v>91440000</v>
      </c>
      <c r="H140" s="3" t="s">
        <v>79</v>
      </c>
      <c r="I140" s="6" t="s">
        <v>63</v>
      </c>
      <c r="J140" s="7"/>
      <c r="K140" s="7"/>
      <c r="L140" s="9">
        <v>40</v>
      </c>
      <c r="M140" s="6"/>
      <c r="N140" s="7"/>
      <c r="O140" s="6">
        <v>0</v>
      </c>
      <c r="P140" s="6">
        <v>40</v>
      </c>
      <c r="Q140" s="3" t="s">
        <v>64</v>
      </c>
      <c r="R140" s="10" t="s">
        <v>65</v>
      </c>
      <c r="S140" s="11">
        <v>40</v>
      </c>
      <c r="T140" s="3">
        <v>8</v>
      </c>
      <c r="U140" s="3" t="s">
        <v>730</v>
      </c>
      <c r="V140" s="3">
        <v>10</v>
      </c>
      <c r="W140" s="3">
        <v>8</v>
      </c>
      <c r="X140" s="3" t="s">
        <v>67</v>
      </c>
      <c r="Y140" s="3" t="s">
        <v>67</v>
      </c>
      <c r="Z140" s="3" t="s">
        <v>67</v>
      </c>
      <c r="AA140" s="3" t="s">
        <v>67</v>
      </c>
      <c r="AB140" s="3" t="s">
        <v>67</v>
      </c>
      <c r="AC140" s="3" t="s">
        <v>67</v>
      </c>
      <c r="AD140" s="3" t="s">
        <v>68</v>
      </c>
      <c r="AE140" s="3">
        <v>0</v>
      </c>
      <c r="AF140" s="3">
        <v>0</v>
      </c>
      <c r="AG140" s="3"/>
      <c r="AH140" s="3"/>
      <c r="AI140" s="3"/>
      <c r="AJ140" s="3"/>
      <c r="AK140" s="3"/>
      <c r="AL140" s="3"/>
      <c r="AM140" s="3"/>
      <c r="AN140" s="3"/>
      <c r="AO140" s="3"/>
      <c r="AP140" s="3"/>
      <c r="AQ140" s="3"/>
      <c r="AR140" s="3" t="s">
        <v>731</v>
      </c>
      <c r="AS140" s="3" t="s">
        <v>732</v>
      </c>
      <c r="AT140" s="3">
        <v>8</v>
      </c>
      <c r="AU140" s="3">
        <v>0</v>
      </c>
      <c r="AV140" s="3">
        <v>0</v>
      </c>
      <c r="AW140" s="12"/>
      <c r="AX140" s="3"/>
      <c r="AY140" s="14"/>
      <c r="AZ140" s="13"/>
      <c r="BA140" s="11">
        <v>0</v>
      </c>
      <c r="BB140" s="13"/>
      <c r="BC140" s="14"/>
      <c r="BD140" s="13"/>
      <c r="BE140" s="11">
        <v>0</v>
      </c>
      <c r="BF140" s="13"/>
      <c r="BG140" s="14"/>
      <c r="BH140" s="13"/>
      <c r="BI140" s="11">
        <v>0</v>
      </c>
      <c r="BJ140" s="13"/>
      <c r="BK140" s="14"/>
      <c r="BL140" s="13"/>
      <c r="BM140" s="11">
        <v>0</v>
      </c>
      <c r="BN140" s="13"/>
      <c r="BO140" s="14"/>
      <c r="BP140" s="13"/>
      <c r="BQ140" s="11">
        <v>0</v>
      </c>
      <c r="BR140" s="13"/>
      <c r="BS140" s="14"/>
      <c r="BT140" s="13"/>
    </row>
    <row r="141" spans="1:72" x14ac:dyDescent="0.25">
      <c r="A141" s="1" t="s">
        <v>733</v>
      </c>
      <c r="B141" s="2"/>
      <c r="C141" s="3" t="s">
        <v>734</v>
      </c>
      <c r="D141" s="3" t="s">
        <v>59</v>
      </c>
      <c r="E141" s="3" t="s">
        <v>729</v>
      </c>
      <c r="F141" s="16" t="s">
        <v>142</v>
      </c>
      <c r="G141" s="5">
        <v>91440000</v>
      </c>
      <c r="H141" s="3" t="s">
        <v>79</v>
      </c>
      <c r="I141" s="6" t="s">
        <v>63</v>
      </c>
      <c r="J141" s="7"/>
      <c r="K141" s="8"/>
      <c r="L141" s="9">
        <v>40</v>
      </c>
      <c r="M141" s="6"/>
      <c r="N141" s="7"/>
      <c r="O141" s="6">
        <v>0</v>
      </c>
      <c r="P141" s="6">
        <v>40</v>
      </c>
      <c r="Q141" s="3" t="s">
        <v>64</v>
      </c>
      <c r="R141" s="10" t="s">
        <v>65</v>
      </c>
      <c r="S141" s="11">
        <v>40</v>
      </c>
      <c r="T141" s="3">
        <v>8</v>
      </c>
      <c r="U141" s="3" t="s">
        <v>730</v>
      </c>
      <c r="V141" s="3">
        <v>10</v>
      </c>
      <c r="W141" s="3">
        <v>8</v>
      </c>
      <c r="X141" s="3" t="s">
        <v>67</v>
      </c>
      <c r="Y141" s="3" t="s">
        <v>67</v>
      </c>
      <c r="Z141" s="3" t="s">
        <v>67</v>
      </c>
      <c r="AA141" s="3" t="s">
        <v>67</v>
      </c>
      <c r="AB141" s="3" t="s">
        <v>67</v>
      </c>
      <c r="AC141" s="3" t="s">
        <v>67</v>
      </c>
      <c r="AD141" s="3" t="s">
        <v>68</v>
      </c>
      <c r="AE141" s="3">
        <v>0</v>
      </c>
      <c r="AF141" s="3">
        <v>0</v>
      </c>
      <c r="AG141" s="3"/>
      <c r="AH141" s="3"/>
      <c r="AI141" s="3"/>
      <c r="AJ141" s="3"/>
      <c r="AK141" s="3"/>
      <c r="AL141" s="3"/>
      <c r="AM141" s="3"/>
      <c r="AN141" s="3"/>
      <c r="AO141" s="3"/>
      <c r="AP141" s="3"/>
      <c r="AQ141" s="3"/>
      <c r="AR141" s="3" t="s">
        <v>735</v>
      </c>
      <c r="AS141" s="3" t="s">
        <v>732</v>
      </c>
      <c r="AT141" s="3">
        <v>8</v>
      </c>
      <c r="AU141" s="3">
        <v>0</v>
      </c>
      <c r="AV141" s="3">
        <v>0</v>
      </c>
      <c r="AW141" s="12"/>
      <c r="AX141" s="3"/>
      <c r="AY141" s="14"/>
      <c r="AZ141" s="13"/>
      <c r="BA141" s="11">
        <v>0</v>
      </c>
      <c r="BB141" s="13"/>
      <c r="BC141" s="14"/>
      <c r="BD141" s="13"/>
      <c r="BE141" s="11">
        <v>0</v>
      </c>
      <c r="BF141" s="13"/>
      <c r="BG141" s="14"/>
      <c r="BH141" s="13"/>
      <c r="BI141" s="11">
        <v>0</v>
      </c>
      <c r="BJ141" s="13"/>
      <c r="BK141" s="14"/>
      <c r="BL141" s="13"/>
      <c r="BM141" s="11">
        <v>0</v>
      </c>
      <c r="BN141" s="13"/>
      <c r="BO141" s="14"/>
      <c r="BP141" s="13"/>
      <c r="BQ141" s="11">
        <v>0</v>
      </c>
      <c r="BR141" s="13"/>
      <c r="BS141" s="14"/>
      <c r="BT141" s="13"/>
    </row>
    <row r="142" spans="1:72" x14ac:dyDescent="0.25">
      <c r="A142" s="1" t="s">
        <v>736</v>
      </c>
      <c r="B142" s="2"/>
      <c r="C142" s="3" t="s">
        <v>737</v>
      </c>
      <c r="D142" s="3" t="s">
        <v>59</v>
      </c>
      <c r="E142" s="3" t="s">
        <v>399</v>
      </c>
      <c r="F142" s="16" t="s">
        <v>142</v>
      </c>
      <c r="G142" s="5">
        <v>91440000</v>
      </c>
      <c r="H142" s="3" t="s">
        <v>79</v>
      </c>
      <c r="I142" s="6" t="s">
        <v>63</v>
      </c>
      <c r="J142" s="7"/>
      <c r="K142" s="8"/>
      <c r="L142" s="9">
        <v>40</v>
      </c>
      <c r="M142" s="6"/>
      <c r="N142" s="7"/>
      <c r="O142" s="6">
        <v>0</v>
      </c>
      <c r="P142" s="6">
        <v>40</v>
      </c>
      <c r="Q142" s="3" t="s">
        <v>64</v>
      </c>
      <c r="R142" s="3" t="s">
        <v>65</v>
      </c>
      <c r="S142" s="11">
        <v>40</v>
      </c>
      <c r="T142" s="3">
        <v>8</v>
      </c>
      <c r="U142" s="3" t="s">
        <v>738</v>
      </c>
      <c r="V142" s="3">
        <v>10</v>
      </c>
      <c r="W142" s="3">
        <v>8</v>
      </c>
      <c r="X142" s="3" t="s">
        <v>67</v>
      </c>
      <c r="Y142" s="3" t="s">
        <v>67</v>
      </c>
      <c r="Z142" s="3" t="s">
        <v>67</v>
      </c>
      <c r="AA142" s="3" t="s">
        <v>67</v>
      </c>
      <c r="AB142" s="3" t="s">
        <v>67</v>
      </c>
      <c r="AC142" s="3" t="s">
        <v>67</v>
      </c>
      <c r="AD142" s="3" t="s">
        <v>68</v>
      </c>
      <c r="AE142" s="3">
        <v>0</v>
      </c>
      <c r="AF142" s="3">
        <v>0</v>
      </c>
      <c r="AG142" s="3"/>
      <c r="AH142" s="3"/>
      <c r="AI142" s="3"/>
      <c r="AJ142" s="3"/>
      <c r="AK142" s="3"/>
      <c r="AL142" s="3"/>
      <c r="AM142" s="3"/>
      <c r="AN142" s="3"/>
      <c r="AO142" s="3"/>
      <c r="AP142" s="3"/>
      <c r="AQ142" s="3"/>
      <c r="AR142" s="3" t="s">
        <v>739</v>
      </c>
      <c r="AS142" s="3" t="s">
        <v>401</v>
      </c>
      <c r="AT142" s="3">
        <v>8</v>
      </c>
      <c r="AU142" s="3">
        <v>0</v>
      </c>
      <c r="AV142" s="3">
        <v>0</v>
      </c>
      <c r="AW142" s="12"/>
      <c r="AX142" s="3"/>
      <c r="AY142" s="14"/>
      <c r="AZ142" s="13"/>
      <c r="BA142" s="11">
        <v>0</v>
      </c>
      <c r="BB142" s="13"/>
      <c r="BC142" s="14"/>
      <c r="BD142" s="13"/>
      <c r="BE142" s="11">
        <v>0</v>
      </c>
      <c r="BF142" s="13"/>
      <c r="BG142" s="14"/>
      <c r="BH142" s="13"/>
      <c r="BI142" s="11">
        <v>0</v>
      </c>
      <c r="BJ142" s="13"/>
      <c r="BK142" s="14"/>
      <c r="BL142" s="13"/>
      <c r="BM142" s="11">
        <v>0</v>
      </c>
      <c r="BN142" s="13"/>
      <c r="BO142" s="14"/>
      <c r="BP142" s="13"/>
      <c r="BQ142" s="11">
        <v>0</v>
      </c>
      <c r="BR142" s="13"/>
      <c r="BS142" s="14"/>
      <c r="BT142" s="13"/>
    </row>
    <row r="143" spans="1:72" x14ac:dyDescent="0.25">
      <c r="A143" s="1" t="s">
        <v>740</v>
      </c>
      <c r="B143" s="2"/>
      <c r="C143" s="3" t="s">
        <v>741</v>
      </c>
      <c r="D143" s="3" t="s">
        <v>59</v>
      </c>
      <c r="E143" s="3" t="s">
        <v>742</v>
      </c>
      <c r="F143" s="16" t="s">
        <v>743</v>
      </c>
      <c r="G143" s="5">
        <v>88381200</v>
      </c>
      <c r="H143" s="3" t="s">
        <v>79</v>
      </c>
      <c r="I143" s="6" t="s">
        <v>63</v>
      </c>
      <c r="J143" s="7"/>
      <c r="K143" s="8"/>
      <c r="L143" s="9">
        <v>80</v>
      </c>
      <c r="M143" s="6"/>
      <c r="N143" s="7"/>
      <c r="O143" s="6">
        <v>0</v>
      </c>
      <c r="P143" s="6">
        <v>80</v>
      </c>
      <c r="Q143" s="3" t="s">
        <v>149</v>
      </c>
      <c r="R143" s="3" t="s">
        <v>112</v>
      </c>
      <c r="S143" s="11">
        <v>80</v>
      </c>
      <c r="T143" s="3">
        <v>13</v>
      </c>
      <c r="U143" s="3" t="s">
        <v>106</v>
      </c>
      <c r="V143" s="3">
        <v>25</v>
      </c>
      <c r="W143" s="3">
        <v>8</v>
      </c>
      <c r="X143" s="3" t="s">
        <v>67</v>
      </c>
      <c r="Y143" s="3" t="s">
        <v>67</v>
      </c>
      <c r="Z143" s="3" t="s">
        <v>67</v>
      </c>
      <c r="AA143" s="3" t="s">
        <v>67</v>
      </c>
      <c r="AB143" s="3" t="s">
        <v>67</v>
      </c>
      <c r="AC143" s="3" t="s">
        <v>68</v>
      </c>
      <c r="AD143" s="3" t="s">
        <v>68</v>
      </c>
      <c r="AE143" s="3">
        <v>0</v>
      </c>
      <c r="AF143" s="3">
        <v>0</v>
      </c>
      <c r="AG143" s="3"/>
      <c r="AH143" s="3"/>
      <c r="AI143" s="3"/>
      <c r="AJ143" s="3"/>
      <c r="AK143" s="3"/>
      <c r="AL143" s="3"/>
      <c r="AM143" s="3"/>
      <c r="AN143" s="3"/>
      <c r="AO143" s="3"/>
      <c r="AP143" s="3"/>
      <c r="AQ143" s="3"/>
      <c r="AR143" s="3" t="s">
        <v>744</v>
      </c>
      <c r="AS143" s="3" t="s">
        <v>745</v>
      </c>
      <c r="AT143" s="3">
        <v>9</v>
      </c>
      <c r="AU143" s="3">
        <v>0</v>
      </c>
      <c r="AV143" s="3">
        <v>0</v>
      </c>
      <c r="AW143" s="12"/>
      <c r="AX143" s="3"/>
      <c r="AY143" s="14"/>
      <c r="AZ143" s="13"/>
      <c r="BA143" s="11">
        <v>3000</v>
      </c>
      <c r="BB143" s="13" t="s">
        <v>71</v>
      </c>
      <c r="BC143" s="14"/>
      <c r="BD143" s="13"/>
      <c r="BE143" s="11">
        <v>0</v>
      </c>
      <c r="BF143" s="13"/>
      <c r="BG143" s="14"/>
      <c r="BH143" s="13"/>
      <c r="BI143" s="11">
        <v>0</v>
      </c>
      <c r="BJ143" s="13"/>
      <c r="BK143" s="14"/>
      <c r="BL143" s="13"/>
      <c r="BM143" s="11">
        <v>0</v>
      </c>
      <c r="BN143" s="13"/>
      <c r="BO143" s="14"/>
      <c r="BP143" s="13"/>
      <c r="BQ143" s="11">
        <v>0</v>
      </c>
      <c r="BR143" s="13"/>
      <c r="BS143" s="14"/>
      <c r="BT143" s="13"/>
    </row>
    <row r="144" spans="1:72" x14ac:dyDescent="0.25">
      <c r="A144" s="1" t="s">
        <v>746</v>
      </c>
      <c r="B144" s="2"/>
      <c r="C144" s="3" t="s">
        <v>747</v>
      </c>
      <c r="D144" s="3" t="s">
        <v>59</v>
      </c>
      <c r="E144" s="3" t="s">
        <v>742</v>
      </c>
      <c r="F144" s="16" t="s">
        <v>743</v>
      </c>
      <c r="G144" s="5">
        <v>88381200</v>
      </c>
      <c r="H144" s="3" t="s">
        <v>79</v>
      </c>
      <c r="I144" s="6" t="s">
        <v>63</v>
      </c>
      <c r="J144" s="7"/>
      <c r="K144" s="8"/>
      <c r="L144" s="9">
        <v>80</v>
      </c>
      <c r="M144" s="6"/>
      <c r="N144" s="7"/>
      <c r="O144" s="6">
        <v>0</v>
      </c>
      <c r="P144" s="6">
        <v>80</v>
      </c>
      <c r="Q144" s="3" t="s">
        <v>149</v>
      </c>
      <c r="R144" s="10" t="s">
        <v>112</v>
      </c>
      <c r="S144" s="11">
        <v>80</v>
      </c>
      <c r="T144" s="3">
        <v>13</v>
      </c>
      <c r="U144" s="3" t="s">
        <v>106</v>
      </c>
      <c r="V144" s="3">
        <v>25</v>
      </c>
      <c r="W144" s="3">
        <v>8</v>
      </c>
      <c r="X144" s="3" t="s">
        <v>67</v>
      </c>
      <c r="Y144" s="3" t="s">
        <v>67</v>
      </c>
      <c r="Z144" s="3" t="s">
        <v>67</v>
      </c>
      <c r="AA144" s="3" t="s">
        <v>67</v>
      </c>
      <c r="AB144" s="3" t="s">
        <v>67</v>
      </c>
      <c r="AC144" s="3" t="s">
        <v>68</v>
      </c>
      <c r="AD144" s="3" t="s">
        <v>68</v>
      </c>
      <c r="AE144" s="3">
        <v>0</v>
      </c>
      <c r="AF144" s="3">
        <v>0</v>
      </c>
      <c r="AG144" s="3"/>
      <c r="AH144" s="3"/>
      <c r="AI144" s="3"/>
      <c r="AJ144" s="3"/>
      <c r="AK144" s="3"/>
      <c r="AL144" s="3"/>
      <c r="AM144" s="3"/>
      <c r="AN144" s="3"/>
      <c r="AO144" s="3"/>
      <c r="AP144" s="3"/>
      <c r="AQ144" s="3"/>
      <c r="AR144" s="3" t="s">
        <v>744</v>
      </c>
      <c r="AS144" s="3" t="s">
        <v>745</v>
      </c>
      <c r="AT144" s="3">
        <v>9</v>
      </c>
      <c r="AU144" s="3">
        <v>0</v>
      </c>
      <c r="AV144" s="3">
        <v>0</v>
      </c>
      <c r="AW144" s="12"/>
      <c r="AX144" s="3"/>
      <c r="AY144" s="14"/>
      <c r="AZ144" s="13"/>
      <c r="BA144" s="11">
        <v>3000</v>
      </c>
      <c r="BB144" s="13" t="s">
        <v>71</v>
      </c>
      <c r="BC144" s="14"/>
      <c r="BD144" s="13"/>
      <c r="BE144" s="11">
        <v>0</v>
      </c>
      <c r="BF144" s="13"/>
      <c r="BG144" s="14"/>
      <c r="BH144" s="13"/>
      <c r="BI144" s="11">
        <v>0</v>
      </c>
      <c r="BJ144" s="13"/>
      <c r="BK144" s="14"/>
      <c r="BL144" s="13"/>
      <c r="BM144" s="11">
        <v>0</v>
      </c>
      <c r="BN144" s="13"/>
      <c r="BO144" s="14"/>
      <c r="BP144" s="13"/>
      <c r="BQ144" s="11">
        <v>0</v>
      </c>
      <c r="BR144" s="13"/>
      <c r="BS144" s="14"/>
      <c r="BT144" s="13"/>
    </row>
    <row r="145" spans="1:72" x14ac:dyDescent="0.25">
      <c r="A145" s="1" t="s">
        <v>748</v>
      </c>
      <c r="B145" s="2"/>
      <c r="C145" s="3" t="s">
        <v>749</v>
      </c>
      <c r="D145" s="3" t="s">
        <v>59</v>
      </c>
      <c r="E145" s="3" t="s">
        <v>742</v>
      </c>
      <c r="F145" s="16" t="s">
        <v>743</v>
      </c>
      <c r="G145" s="5">
        <v>88381200</v>
      </c>
      <c r="H145" s="3" t="s">
        <v>79</v>
      </c>
      <c r="I145" s="6" t="s">
        <v>63</v>
      </c>
      <c r="J145" s="7"/>
      <c r="K145" s="8"/>
      <c r="L145" s="9">
        <v>80</v>
      </c>
      <c r="M145" s="6"/>
      <c r="N145" s="7"/>
      <c r="O145" s="6">
        <v>0</v>
      </c>
      <c r="P145" s="6">
        <v>80</v>
      </c>
      <c r="Q145" s="3" t="s">
        <v>149</v>
      </c>
      <c r="R145" s="10" t="s">
        <v>112</v>
      </c>
      <c r="S145" s="11">
        <v>80</v>
      </c>
      <c r="T145" s="3">
        <v>13</v>
      </c>
      <c r="U145" s="3" t="s">
        <v>106</v>
      </c>
      <c r="V145" s="3">
        <v>25</v>
      </c>
      <c r="W145" s="3">
        <v>8</v>
      </c>
      <c r="X145" s="3" t="s">
        <v>67</v>
      </c>
      <c r="Y145" s="3" t="s">
        <v>67</v>
      </c>
      <c r="Z145" s="3" t="s">
        <v>67</v>
      </c>
      <c r="AA145" s="3" t="s">
        <v>67</v>
      </c>
      <c r="AB145" s="3" t="s">
        <v>67</v>
      </c>
      <c r="AC145" s="3" t="s">
        <v>68</v>
      </c>
      <c r="AD145" s="3" t="s">
        <v>68</v>
      </c>
      <c r="AE145" s="3">
        <v>0</v>
      </c>
      <c r="AF145" s="3">
        <v>0</v>
      </c>
      <c r="AG145" s="3"/>
      <c r="AH145" s="3"/>
      <c r="AI145" s="3"/>
      <c r="AJ145" s="3"/>
      <c r="AK145" s="3"/>
      <c r="AL145" s="3"/>
      <c r="AM145" s="3"/>
      <c r="AN145" s="3"/>
      <c r="AO145" s="3"/>
      <c r="AP145" s="3"/>
      <c r="AQ145" s="3"/>
      <c r="AR145" s="3" t="s">
        <v>744</v>
      </c>
      <c r="AS145" s="3" t="s">
        <v>745</v>
      </c>
      <c r="AT145" s="3">
        <v>9</v>
      </c>
      <c r="AU145" s="3">
        <v>0</v>
      </c>
      <c r="AV145" s="3">
        <v>0</v>
      </c>
      <c r="AW145" s="12"/>
      <c r="AX145" s="3"/>
      <c r="AY145" s="14"/>
      <c r="AZ145" s="13"/>
      <c r="BA145" s="11">
        <v>3000</v>
      </c>
      <c r="BB145" s="13" t="s">
        <v>71</v>
      </c>
      <c r="BC145" s="14"/>
      <c r="BD145" s="13"/>
      <c r="BE145" s="11">
        <v>0</v>
      </c>
      <c r="BF145" s="13"/>
      <c r="BG145" s="14"/>
      <c r="BH145" s="13"/>
      <c r="BI145" s="11">
        <v>0</v>
      </c>
      <c r="BJ145" s="13"/>
      <c r="BK145" s="14"/>
      <c r="BL145" s="13"/>
      <c r="BM145" s="11">
        <v>0</v>
      </c>
      <c r="BN145" s="13"/>
      <c r="BO145" s="14"/>
      <c r="BP145" s="13"/>
      <c r="BQ145" s="11">
        <v>0</v>
      </c>
      <c r="BR145" s="13"/>
      <c r="BS145" s="14"/>
      <c r="BT145" s="13"/>
    </row>
    <row r="146" spans="1:72" x14ac:dyDescent="0.25">
      <c r="A146" s="1" t="s">
        <v>750</v>
      </c>
      <c r="B146" s="2"/>
      <c r="C146" s="3" t="s">
        <v>751</v>
      </c>
      <c r="D146" s="3" t="s">
        <v>59</v>
      </c>
      <c r="E146" s="3" t="s">
        <v>742</v>
      </c>
      <c r="F146" s="15" t="s">
        <v>743</v>
      </c>
      <c r="G146" s="5">
        <v>88381200</v>
      </c>
      <c r="H146" s="3" t="s">
        <v>79</v>
      </c>
      <c r="I146" s="6" t="s">
        <v>63</v>
      </c>
      <c r="J146" s="7"/>
      <c r="K146" s="7"/>
      <c r="L146" s="9">
        <v>80</v>
      </c>
      <c r="M146" s="6"/>
      <c r="N146" s="7"/>
      <c r="O146" s="6">
        <v>0</v>
      </c>
      <c r="P146" s="6">
        <v>80</v>
      </c>
      <c r="Q146" s="3" t="s">
        <v>149</v>
      </c>
      <c r="R146" s="10" t="s">
        <v>112</v>
      </c>
      <c r="S146" s="11">
        <v>80</v>
      </c>
      <c r="T146" s="3">
        <v>13</v>
      </c>
      <c r="U146" s="3" t="s">
        <v>184</v>
      </c>
      <c r="V146" s="3">
        <v>25</v>
      </c>
      <c r="W146" s="3">
        <v>8</v>
      </c>
      <c r="X146" s="3" t="s">
        <v>67</v>
      </c>
      <c r="Y146" s="3" t="s">
        <v>67</v>
      </c>
      <c r="Z146" s="3" t="s">
        <v>67</v>
      </c>
      <c r="AA146" s="3" t="s">
        <v>67</v>
      </c>
      <c r="AB146" s="3" t="s">
        <v>67</v>
      </c>
      <c r="AC146" s="3" t="s">
        <v>68</v>
      </c>
      <c r="AD146" s="3" t="s">
        <v>68</v>
      </c>
      <c r="AE146" s="3">
        <v>0</v>
      </c>
      <c r="AF146" s="3">
        <v>0</v>
      </c>
      <c r="AG146" s="3"/>
      <c r="AH146" s="3"/>
      <c r="AI146" s="3"/>
      <c r="AJ146" s="3"/>
      <c r="AK146" s="3"/>
      <c r="AL146" s="3"/>
      <c r="AM146" s="3"/>
      <c r="AN146" s="3"/>
      <c r="AO146" s="3"/>
      <c r="AP146" s="3"/>
      <c r="AQ146" s="3"/>
      <c r="AR146" s="3" t="s">
        <v>752</v>
      </c>
      <c r="AS146" s="3" t="s">
        <v>745</v>
      </c>
      <c r="AT146" s="3">
        <v>9</v>
      </c>
      <c r="AU146" s="3">
        <v>0</v>
      </c>
      <c r="AV146" s="3">
        <v>0</v>
      </c>
      <c r="AW146" s="12"/>
      <c r="AX146" s="3"/>
      <c r="AY146" s="14"/>
      <c r="AZ146" s="13"/>
      <c r="BA146" s="11">
        <v>3000</v>
      </c>
      <c r="BB146" s="13" t="s">
        <v>71</v>
      </c>
      <c r="BC146" s="14"/>
      <c r="BD146" s="13"/>
      <c r="BE146" s="11">
        <v>0</v>
      </c>
      <c r="BF146" s="13"/>
      <c r="BG146" s="14"/>
      <c r="BH146" s="13"/>
      <c r="BI146" s="11">
        <v>0</v>
      </c>
      <c r="BJ146" s="13"/>
      <c r="BK146" s="14"/>
      <c r="BL146" s="13"/>
      <c r="BM146" s="11">
        <v>0</v>
      </c>
      <c r="BN146" s="13"/>
      <c r="BO146" s="14"/>
      <c r="BP146" s="13"/>
      <c r="BQ146" s="11">
        <v>0</v>
      </c>
      <c r="BR146" s="13"/>
      <c r="BS146" s="14"/>
      <c r="BT146" s="13"/>
    </row>
    <row r="147" spans="1:72" x14ac:dyDescent="0.25">
      <c r="A147" s="1" t="s">
        <v>753</v>
      </c>
      <c r="B147" s="2"/>
      <c r="C147" s="3" t="s">
        <v>754</v>
      </c>
      <c r="D147" s="3" t="s">
        <v>59</v>
      </c>
      <c r="E147" s="3" t="s">
        <v>742</v>
      </c>
      <c r="F147" s="15" t="s">
        <v>743</v>
      </c>
      <c r="G147" s="5">
        <v>88381200</v>
      </c>
      <c r="H147" s="3" t="s">
        <v>79</v>
      </c>
      <c r="I147" s="6" t="s">
        <v>63</v>
      </c>
      <c r="J147" s="7"/>
      <c r="K147" s="7"/>
      <c r="L147" s="9">
        <v>80</v>
      </c>
      <c r="M147" s="6"/>
      <c r="N147" s="7"/>
      <c r="O147" s="6">
        <v>0</v>
      </c>
      <c r="P147" s="6">
        <v>80</v>
      </c>
      <c r="Q147" s="3" t="s">
        <v>149</v>
      </c>
      <c r="R147" s="3" t="s">
        <v>112</v>
      </c>
      <c r="S147" s="11">
        <v>80</v>
      </c>
      <c r="T147" s="3">
        <v>13</v>
      </c>
      <c r="U147" s="3" t="s">
        <v>184</v>
      </c>
      <c r="V147" s="3">
        <v>25</v>
      </c>
      <c r="W147" s="3">
        <v>8</v>
      </c>
      <c r="X147" s="3" t="s">
        <v>67</v>
      </c>
      <c r="Y147" s="3" t="s">
        <v>67</v>
      </c>
      <c r="Z147" s="3" t="s">
        <v>67</v>
      </c>
      <c r="AA147" s="3" t="s">
        <v>67</v>
      </c>
      <c r="AB147" s="3" t="s">
        <v>67</v>
      </c>
      <c r="AC147" s="3" t="s">
        <v>68</v>
      </c>
      <c r="AD147" s="3" t="s">
        <v>68</v>
      </c>
      <c r="AE147" s="3">
        <v>0</v>
      </c>
      <c r="AF147" s="3">
        <v>0</v>
      </c>
      <c r="AG147" s="3"/>
      <c r="AH147" s="3"/>
      <c r="AI147" s="3"/>
      <c r="AJ147" s="3"/>
      <c r="AK147" s="3"/>
      <c r="AL147" s="3"/>
      <c r="AM147" s="3"/>
      <c r="AN147" s="3"/>
      <c r="AO147" s="3"/>
      <c r="AP147" s="3"/>
      <c r="AQ147" s="3"/>
      <c r="AR147" s="3" t="s">
        <v>752</v>
      </c>
      <c r="AS147" s="3" t="s">
        <v>745</v>
      </c>
      <c r="AT147" s="3">
        <v>9</v>
      </c>
      <c r="AU147" s="3">
        <v>0</v>
      </c>
      <c r="AV147" s="3">
        <v>0</v>
      </c>
      <c r="AW147" s="12"/>
      <c r="AX147" s="3"/>
      <c r="AY147" s="14"/>
      <c r="AZ147" s="13"/>
      <c r="BA147" s="11">
        <v>3000</v>
      </c>
      <c r="BB147" s="13" t="s">
        <v>71</v>
      </c>
      <c r="BC147" s="14"/>
      <c r="BD147" s="13"/>
      <c r="BE147" s="11">
        <v>0</v>
      </c>
      <c r="BF147" s="13"/>
      <c r="BG147" s="14"/>
      <c r="BH147" s="13"/>
      <c r="BI147" s="11">
        <v>0</v>
      </c>
      <c r="BJ147" s="13"/>
      <c r="BK147" s="14"/>
      <c r="BL147" s="13"/>
      <c r="BM147" s="11">
        <v>0</v>
      </c>
      <c r="BN147" s="13"/>
      <c r="BO147" s="14"/>
      <c r="BP147" s="13"/>
      <c r="BQ147" s="11">
        <v>0</v>
      </c>
      <c r="BR147" s="13"/>
      <c r="BS147" s="14"/>
      <c r="BT147" s="13"/>
    </row>
    <row r="148" spans="1:72" x14ac:dyDescent="0.25">
      <c r="A148" s="1" t="s">
        <v>755</v>
      </c>
      <c r="B148" s="2"/>
      <c r="C148" s="3" t="s">
        <v>756</v>
      </c>
      <c r="D148" s="3" t="s">
        <v>59</v>
      </c>
      <c r="E148" s="3" t="s">
        <v>206</v>
      </c>
      <c r="F148" s="15" t="s">
        <v>291</v>
      </c>
      <c r="G148" s="5">
        <v>96802690</v>
      </c>
      <c r="H148" s="3" t="s">
        <v>79</v>
      </c>
      <c r="I148" s="6" t="s">
        <v>80</v>
      </c>
      <c r="J148" s="7">
        <v>576</v>
      </c>
      <c r="K148" s="7">
        <v>0</v>
      </c>
      <c r="L148" s="9"/>
      <c r="M148" s="6">
        <v>240</v>
      </c>
      <c r="N148" s="7">
        <v>0</v>
      </c>
      <c r="O148" s="6">
        <v>0</v>
      </c>
      <c r="P148" s="6">
        <v>240</v>
      </c>
      <c r="Q148" s="3" t="s">
        <v>64</v>
      </c>
      <c r="R148" s="10" t="s">
        <v>65</v>
      </c>
      <c r="S148" s="11">
        <v>240</v>
      </c>
      <c r="T148" s="3">
        <v>8</v>
      </c>
      <c r="U148" s="3" t="s">
        <v>420</v>
      </c>
      <c r="V148" s="3">
        <v>10</v>
      </c>
      <c r="W148" s="3">
        <v>4</v>
      </c>
      <c r="X148" s="3" t="s">
        <v>67</v>
      </c>
      <c r="Y148" s="3" t="s">
        <v>67</v>
      </c>
      <c r="Z148" s="3" t="s">
        <v>67</v>
      </c>
      <c r="AA148" s="3" t="s">
        <v>67</v>
      </c>
      <c r="AB148" s="3" t="s">
        <v>67</v>
      </c>
      <c r="AC148" s="3" t="s">
        <v>68</v>
      </c>
      <c r="AD148" s="3" t="s">
        <v>68</v>
      </c>
      <c r="AE148" s="3">
        <v>0</v>
      </c>
      <c r="AF148" s="3">
        <v>0</v>
      </c>
      <c r="AG148" s="3"/>
      <c r="AH148" s="3"/>
      <c r="AI148" s="3"/>
      <c r="AJ148" s="3"/>
      <c r="AK148" s="3"/>
      <c r="AL148" s="3"/>
      <c r="AM148" s="3"/>
      <c r="AN148" s="3"/>
      <c r="AO148" s="3"/>
      <c r="AP148" s="3"/>
      <c r="AQ148" s="3"/>
      <c r="AR148" s="3" t="s">
        <v>757</v>
      </c>
      <c r="AS148" s="3" t="s">
        <v>209</v>
      </c>
      <c r="AT148" s="3">
        <v>8</v>
      </c>
      <c r="AU148" s="3">
        <v>0</v>
      </c>
      <c r="AV148" s="3">
        <v>0</v>
      </c>
      <c r="AW148" s="12"/>
      <c r="AX148" s="3"/>
      <c r="AY148" s="14"/>
      <c r="AZ148" s="13"/>
      <c r="BA148" s="11">
        <v>3000</v>
      </c>
      <c r="BB148" s="13" t="s">
        <v>71</v>
      </c>
      <c r="BC148" s="14"/>
      <c r="BD148" s="13"/>
      <c r="BE148" s="11">
        <v>170000</v>
      </c>
      <c r="BF148" s="13" t="s">
        <v>72</v>
      </c>
      <c r="BG148" s="14"/>
      <c r="BH148" s="13"/>
      <c r="BI148" s="11">
        <v>0</v>
      </c>
      <c r="BJ148" s="13"/>
      <c r="BK148" s="14"/>
      <c r="BL148" s="13"/>
      <c r="BM148" s="11">
        <v>5000</v>
      </c>
      <c r="BN148" s="13" t="s">
        <v>73</v>
      </c>
      <c r="BO148" s="14">
        <v>4</v>
      </c>
      <c r="BP148" s="13" t="s">
        <v>74</v>
      </c>
      <c r="BQ148" s="11">
        <v>0</v>
      </c>
      <c r="BR148" s="13"/>
      <c r="BS148" s="14"/>
      <c r="BT148" s="13"/>
    </row>
    <row r="149" spans="1:72" x14ac:dyDescent="0.25">
      <c r="A149" s="1" t="s">
        <v>758</v>
      </c>
      <c r="B149" s="2"/>
      <c r="C149" s="3" t="s">
        <v>759</v>
      </c>
      <c r="D149" s="3" t="s">
        <v>59</v>
      </c>
      <c r="E149" s="3" t="s">
        <v>760</v>
      </c>
      <c r="F149" s="16" t="s">
        <v>291</v>
      </c>
      <c r="G149" s="5">
        <v>96802690</v>
      </c>
      <c r="H149" s="3" t="s">
        <v>79</v>
      </c>
      <c r="I149" s="6" t="s">
        <v>80</v>
      </c>
      <c r="J149" s="7">
        <v>704</v>
      </c>
      <c r="K149" s="7">
        <v>0</v>
      </c>
      <c r="L149" s="9"/>
      <c r="M149" s="6">
        <v>150</v>
      </c>
      <c r="N149" s="7">
        <v>0</v>
      </c>
      <c r="O149" s="6">
        <v>0</v>
      </c>
      <c r="P149" s="6">
        <v>150</v>
      </c>
      <c r="Q149" s="3" t="s">
        <v>64</v>
      </c>
      <c r="R149" s="3" t="s">
        <v>65</v>
      </c>
      <c r="S149" s="11">
        <v>150</v>
      </c>
      <c r="T149" s="19">
        <v>16</v>
      </c>
      <c r="U149" s="3" t="s">
        <v>292</v>
      </c>
      <c r="V149" s="3">
        <v>12</v>
      </c>
      <c r="W149" s="3">
        <v>4</v>
      </c>
      <c r="X149" s="3" t="s">
        <v>67</v>
      </c>
      <c r="Y149" s="3" t="s">
        <v>67</v>
      </c>
      <c r="Z149" s="3" t="s">
        <v>67</v>
      </c>
      <c r="AA149" s="3" t="s">
        <v>67</v>
      </c>
      <c r="AB149" s="3" t="s">
        <v>67</v>
      </c>
      <c r="AC149" s="3" t="s">
        <v>68</v>
      </c>
      <c r="AD149" s="3" t="s">
        <v>68</v>
      </c>
      <c r="AE149" s="3">
        <v>0</v>
      </c>
      <c r="AF149" s="3">
        <v>0</v>
      </c>
      <c r="AG149" s="3"/>
      <c r="AH149" s="3"/>
      <c r="AI149" s="3"/>
      <c r="AJ149" s="3"/>
      <c r="AK149" s="3"/>
      <c r="AL149" s="3"/>
      <c r="AM149" s="3"/>
      <c r="AN149" s="3"/>
      <c r="AO149" s="3"/>
      <c r="AP149" s="3"/>
      <c r="AQ149" s="3"/>
      <c r="AR149" s="3" t="s">
        <v>757</v>
      </c>
      <c r="AS149" s="3" t="s">
        <v>761</v>
      </c>
      <c r="AT149" s="3">
        <v>8</v>
      </c>
      <c r="AU149" s="3">
        <v>0</v>
      </c>
      <c r="AV149" s="3">
        <v>0</v>
      </c>
      <c r="AW149" s="12"/>
      <c r="AX149" s="3"/>
      <c r="AY149" s="14"/>
      <c r="AZ149" s="13"/>
      <c r="BA149" s="11">
        <v>3000</v>
      </c>
      <c r="BB149" s="13" t="s">
        <v>71</v>
      </c>
      <c r="BC149" s="14"/>
      <c r="BD149" s="13"/>
      <c r="BE149" s="11">
        <v>150000</v>
      </c>
      <c r="BF149" s="13" t="s">
        <v>72</v>
      </c>
      <c r="BG149" s="14"/>
      <c r="BH149" s="13"/>
      <c r="BI149" s="11">
        <v>0</v>
      </c>
      <c r="BJ149" s="13"/>
      <c r="BK149" s="14"/>
      <c r="BL149" s="13"/>
      <c r="BM149" s="11">
        <v>5000</v>
      </c>
      <c r="BN149" s="13" t="s">
        <v>73</v>
      </c>
      <c r="BO149" s="14">
        <v>4</v>
      </c>
      <c r="BP149" s="13" t="s">
        <v>74</v>
      </c>
      <c r="BQ149" s="11">
        <v>0</v>
      </c>
      <c r="BR149" s="13"/>
      <c r="BS149" s="14"/>
      <c r="BT149" s="13"/>
    </row>
    <row r="150" spans="1:72" x14ac:dyDescent="0.25">
      <c r="A150" s="1" t="s">
        <v>762</v>
      </c>
      <c r="B150" s="2"/>
      <c r="C150" s="3" t="s">
        <v>763</v>
      </c>
      <c r="D150" s="3" t="s">
        <v>59</v>
      </c>
      <c r="E150" s="3" t="s">
        <v>764</v>
      </c>
      <c r="F150" s="4" t="s">
        <v>78</v>
      </c>
      <c r="G150" s="5">
        <v>93834000</v>
      </c>
      <c r="H150" s="3" t="s">
        <v>79</v>
      </c>
      <c r="I150" s="6" t="s">
        <v>80</v>
      </c>
      <c r="J150" s="7">
        <v>729</v>
      </c>
      <c r="K150" s="7">
        <v>0</v>
      </c>
      <c r="L150" s="9"/>
      <c r="M150" s="6">
        <v>90</v>
      </c>
      <c r="N150" s="7">
        <v>0</v>
      </c>
      <c r="O150" s="6">
        <v>0</v>
      </c>
      <c r="P150" s="6">
        <v>90</v>
      </c>
      <c r="Q150" s="3" t="s">
        <v>64</v>
      </c>
      <c r="R150" s="3" t="s">
        <v>65</v>
      </c>
      <c r="S150" s="11">
        <v>90</v>
      </c>
      <c r="T150" s="3">
        <v>3</v>
      </c>
      <c r="U150" s="3" t="s">
        <v>164</v>
      </c>
      <c r="V150" s="3">
        <v>25</v>
      </c>
      <c r="W150" s="3">
        <v>5</v>
      </c>
      <c r="X150" s="3" t="s">
        <v>67</v>
      </c>
      <c r="Y150" s="3" t="s">
        <v>67</v>
      </c>
      <c r="Z150" s="3" t="s">
        <v>67</v>
      </c>
      <c r="AA150" s="3" t="s">
        <v>67</v>
      </c>
      <c r="AB150" s="3" t="s">
        <v>67</v>
      </c>
      <c r="AC150" s="3" t="s">
        <v>68</v>
      </c>
      <c r="AD150" s="3" t="s">
        <v>68</v>
      </c>
      <c r="AE150" s="3">
        <v>0</v>
      </c>
      <c r="AF150" s="3">
        <v>0</v>
      </c>
      <c r="AG150" s="3"/>
      <c r="AH150" s="3"/>
      <c r="AI150" s="3"/>
      <c r="AJ150" s="3"/>
      <c r="AK150" s="3"/>
      <c r="AL150" s="3"/>
      <c r="AM150" s="3"/>
      <c r="AN150" s="3"/>
      <c r="AO150" s="3"/>
      <c r="AP150" s="3"/>
      <c r="AQ150" s="3"/>
      <c r="AR150" s="3" t="s">
        <v>119</v>
      </c>
      <c r="AS150" s="3" t="s">
        <v>765</v>
      </c>
      <c r="AT150" s="3">
        <v>7</v>
      </c>
      <c r="AU150" s="3">
        <v>0</v>
      </c>
      <c r="AV150" s="3">
        <v>0</v>
      </c>
      <c r="AW150" s="12"/>
      <c r="AX150" s="3"/>
      <c r="AY150" s="14"/>
      <c r="AZ150" s="13"/>
      <c r="BA150" s="11">
        <v>3000</v>
      </c>
      <c r="BB150" s="13" t="s">
        <v>71</v>
      </c>
      <c r="BC150" s="14"/>
      <c r="BD150" s="13"/>
      <c r="BE150" s="11">
        <v>200000</v>
      </c>
      <c r="BF150" s="13" t="s">
        <v>72</v>
      </c>
      <c r="BG150" s="14"/>
      <c r="BH150" s="13"/>
      <c r="BI150" s="11">
        <v>0</v>
      </c>
      <c r="BJ150" s="13"/>
      <c r="BK150" s="14"/>
      <c r="BL150" s="13"/>
      <c r="BM150" s="11">
        <v>5000</v>
      </c>
      <c r="BN150" s="13" t="s">
        <v>73</v>
      </c>
      <c r="BO150" s="14">
        <v>4</v>
      </c>
      <c r="BP150" s="13" t="s">
        <v>74</v>
      </c>
      <c r="BQ150" s="11">
        <v>0</v>
      </c>
      <c r="BR150" s="13"/>
      <c r="BS150" s="14"/>
      <c r="BT150" s="13"/>
    </row>
    <row r="151" spans="1:72" x14ac:dyDescent="0.25">
      <c r="A151" s="1" t="s">
        <v>766</v>
      </c>
      <c r="B151" s="2"/>
      <c r="C151" s="3" t="s">
        <v>767</v>
      </c>
      <c r="D151" s="3" t="s">
        <v>59</v>
      </c>
      <c r="E151" s="3" t="s">
        <v>768</v>
      </c>
      <c r="F151" s="16" t="s">
        <v>142</v>
      </c>
      <c r="G151" s="5">
        <v>91440000</v>
      </c>
      <c r="H151" s="3" t="s">
        <v>79</v>
      </c>
      <c r="I151" s="6" t="s">
        <v>63</v>
      </c>
      <c r="J151" s="7"/>
      <c r="K151" s="7"/>
      <c r="L151" s="9">
        <v>40</v>
      </c>
      <c r="M151" s="6"/>
      <c r="N151" s="7"/>
      <c r="O151" s="6">
        <v>0</v>
      </c>
      <c r="P151" s="6">
        <v>40</v>
      </c>
      <c r="Q151" s="3" t="s">
        <v>64</v>
      </c>
      <c r="R151" s="3" t="s">
        <v>65</v>
      </c>
      <c r="S151" s="11">
        <v>40</v>
      </c>
      <c r="T151" s="3">
        <v>9</v>
      </c>
      <c r="U151" s="3" t="s">
        <v>769</v>
      </c>
      <c r="V151" s="3">
        <v>10</v>
      </c>
      <c r="W151" s="3">
        <v>8</v>
      </c>
      <c r="X151" s="3" t="s">
        <v>67</v>
      </c>
      <c r="Y151" s="3" t="s">
        <v>67</v>
      </c>
      <c r="Z151" s="3" t="s">
        <v>67</v>
      </c>
      <c r="AA151" s="3" t="s">
        <v>67</v>
      </c>
      <c r="AB151" s="3" t="s">
        <v>67</v>
      </c>
      <c r="AC151" s="3" t="s">
        <v>67</v>
      </c>
      <c r="AD151" s="3" t="s">
        <v>68</v>
      </c>
      <c r="AE151" s="3">
        <v>0</v>
      </c>
      <c r="AF151" s="3">
        <v>0</v>
      </c>
      <c r="AG151" s="3"/>
      <c r="AH151" s="3"/>
      <c r="AI151" s="3"/>
      <c r="AJ151" s="3"/>
      <c r="AK151" s="3"/>
      <c r="AL151" s="3"/>
      <c r="AM151" s="3"/>
      <c r="AN151" s="3"/>
      <c r="AO151" s="3"/>
      <c r="AP151" s="3"/>
      <c r="AQ151" s="3"/>
      <c r="AR151" s="3" t="s">
        <v>770</v>
      </c>
      <c r="AS151" s="3" t="s">
        <v>771</v>
      </c>
      <c r="AT151" s="3">
        <v>8</v>
      </c>
      <c r="AU151" s="3">
        <v>0</v>
      </c>
      <c r="AV151" s="3">
        <v>0</v>
      </c>
      <c r="AW151" s="12"/>
      <c r="AX151" s="3"/>
      <c r="AY151" s="14"/>
      <c r="AZ151" s="13"/>
      <c r="BA151" s="11">
        <v>0</v>
      </c>
      <c r="BB151" s="13"/>
      <c r="BC151" s="14"/>
      <c r="BD151" s="13"/>
      <c r="BE151" s="11">
        <v>0</v>
      </c>
      <c r="BF151" s="13"/>
      <c r="BG151" s="14"/>
      <c r="BH151" s="13"/>
      <c r="BI151" s="11">
        <v>0</v>
      </c>
      <c r="BJ151" s="13"/>
      <c r="BK151" s="14"/>
      <c r="BL151" s="13"/>
      <c r="BM151" s="11">
        <v>0</v>
      </c>
      <c r="BN151" s="13"/>
      <c r="BO151" s="14"/>
      <c r="BP151" s="13"/>
      <c r="BQ151" s="11">
        <v>0</v>
      </c>
      <c r="BR151" s="13"/>
      <c r="BS151" s="14"/>
      <c r="BT151" s="13"/>
    </row>
    <row r="152" spans="1:72" x14ac:dyDescent="0.25">
      <c r="A152" s="1" t="s">
        <v>772</v>
      </c>
      <c r="B152" s="2"/>
      <c r="C152" s="3" t="s">
        <v>773</v>
      </c>
      <c r="D152" s="3" t="s">
        <v>59</v>
      </c>
      <c r="E152" s="3" t="s">
        <v>774</v>
      </c>
      <c r="F152" s="16" t="s">
        <v>142</v>
      </c>
      <c r="G152" s="5">
        <v>91440000</v>
      </c>
      <c r="H152" s="3" t="s">
        <v>79</v>
      </c>
      <c r="I152" s="6" t="s">
        <v>63</v>
      </c>
      <c r="J152" s="7"/>
      <c r="K152" s="7"/>
      <c r="L152" s="9">
        <v>40</v>
      </c>
      <c r="M152" s="6"/>
      <c r="N152" s="7"/>
      <c r="O152" s="6">
        <v>0</v>
      </c>
      <c r="P152" s="6">
        <v>40</v>
      </c>
      <c r="Q152" s="3" t="s">
        <v>64</v>
      </c>
      <c r="R152" s="3" t="s">
        <v>65</v>
      </c>
      <c r="S152" s="11">
        <v>40</v>
      </c>
      <c r="T152" s="3">
        <v>9</v>
      </c>
      <c r="U152" s="3" t="s">
        <v>769</v>
      </c>
      <c r="V152" s="3">
        <v>10</v>
      </c>
      <c r="W152" s="3">
        <v>8</v>
      </c>
      <c r="X152" s="3" t="s">
        <v>67</v>
      </c>
      <c r="Y152" s="3" t="s">
        <v>67</v>
      </c>
      <c r="Z152" s="3" t="s">
        <v>67</v>
      </c>
      <c r="AA152" s="3" t="s">
        <v>67</v>
      </c>
      <c r="AB152" s="3" t="s">
        <v>67</v>
      </c>
      <c r="AC152" s="3" t="s">
        <v>67</v>
      </c>
      <c r="AD152" s="3" t="s">
        <v>68</v>
      </c>
      <c r="AE152" s="3">
        <v>0</v>
      </c>
      <c r="AF152" s="3">
        <v>0</v>
      </c>
      <c r="AG152" s="3"/>
      <c r="AH152" s="3"/>
      <c r="AI152" s="3"/>
      <c r="AJ152" s="3"/>
      <c r="AK152" s="3"/>
      <c r="AL152" s="3"/>
      <c r="AM152" s="3"/>
      <c r="AN152" s="3"/>
      <c r="AO152" s="3"/>
      <c r="AP152" s="3"/>
      <c r="AQ152" s="3"/>
      <c r="AR152" s="3" t="s">
        <v>775</v>
      </c>
      <c r="AS152" s="3" t="s">
        <v>776</v>
      </c>
      <c r="AT152" s="3">
        <v>8</v>
      </c>
      <c r="AU152" s="3">
        <v>0</v>
      </c>
      <c r="AV152" s="3">
        <v>0</v>
      </c>
      <c r="AW152" s="12"/>
      <c r="AX152" s="3"/>
      <c r="AY152" s="14"/>
      <c r="AZ152" s="13"/>
      <c r="BA152" s="11">
        <v>0</v>
      </c>
      <c r="BB152" s="13"/>
      <c r="BC152" s="14"/>
      <c r="BD152" s="13"/>
      <c r="BE152" s="11">
        <v>0</v>
      </c>
      <c r="BF152" s="13"/>
      <c r="BG152" s="14"/>
      <c r="BH152" s="13"/>
      <c r="BI152" s="11">
        <v>0</v>
      </c>
      <c r="BJ152" s="13"/>
      <c r="BK152" s="14"/>
      <c r="BL152" s="13"/>
      <c r="BM152" s="11">
        <v>0</v>
      </c>
      <c r="BN152" s="13"/>
      <c r="BO152" s="14"/>
      <c r="BP152" s="13"/>
      <c r="BQ152" s="11">
        <v>0</v>
      </c>
      <c r="BR152" s="13"/>
      <c r="BS152" s="14"/>
      <c r="BT152" s="13"/>
    </row>
    <row r="153" spans="1:72" x14ac:dyDescent="0.25">
      <c r="A153" s="1" t="s">
        <v>777</v>
      </c>
      <c r="B153" s="2"/>
      <c r="C153" s="3" t="s">
        <v>778</v>
      </c>
      <c r="D153" s="3" t="s">
        <v>59</v>
      </c>
      <c r="E153" s="3" t="s">
        <v>779</v>
      </c>
      <c r="F153" s="16" t="s">
        <v>142</v>
      </c>
      <c r="G153" s="5">
        <v>91440000</v>
      </c>
      <c r="H153" s="3" t="s">
        <v>79</v>
      </c>
      <c r="I153" s="6" t="s">
        <v>63</v>
      </c>
      <c r="J153" s="7"/>
      <c r="K153" s="7"/>
      <c r="L153" s="9">
        <v>40</v>
      </c>
      <c r="M153" s="6"/>
      <c r="N153" s="7"/>
      <c r="O153" s="6">
        <v>0</v>
      </c>
      <c r="P153" s="6">
        <v>40</v>
      </c>
      <c r="Q153" s="3" t="s">
        <v>64</v>
      </c>
      <c r="R153" s="3" t="s">
        <v>65</v>
      </c>
      <c r="S153" s="11">
        <v>40</v>
      </c>
      <c r="T153" s="3">
        <v>9</v>
      </c>
      <c r="U153" s="3" t="s">
        <v>769</v>
      </c>
      <c r="V153" s="3">
        <v>10</v>
      </c>
      <c r="W153" s="3">
        <v>8</v>
      </c>
      <c r="X153" s="3" t="s">
        <v>67</v>
      </c>
      <c r="Y153" s="3" t="s">
        <v>67</v>
      </c>
      <c r="Z153" s="3" t="s">
        <v>67</v>
      </c>
      <c r="AA153" s="3" t="s">
        <v>67</v>
      </c>
      <c r="AB153" s="3" t="s">
        <v>67</v>
      </c>
      <c r="AC153" s="3" t="s">
        <v>67</v>
      </c>
      <c r="AD153" s="3" t="s">
        <v>68</v>
      </c>
      <c r="AE153" s="3">
        <v>0</v>
      </c>
      <c r="AF153" s="3">
        <v>0</v>
      </c>
      <c r="AG153" s="3"/>
      <c r="AH153" s="3"/>
      <c r="AI153" s="3"/>
      <c r="AJ153" s="3"/>
      <c r="AK153" s="3"/>
      <c r="AL153" s="3"/>
      <c r="AM153" s="3"/>
      <c r="AN153" s="3"/>
      <c r="AO153" s="3"/>
      <c r="AP153" s="3"/>
      <c r="AQ153" s="3"/>
      <c r="AR153" s="3" t="s">
        <v>780</v>
      </c>
      <c r="AS153" s="3" t="s">
        <v>781</v>
      </c>
      <c r="AT153" s="3">
        <v>8</v>
      </c>
      <c r="AU153" s="3">
        <v>0</v>
      </c>
      <c r="AV153" s="3">
        <v>0</v>
      </c>
      <c r="AW153" s="12"/>
      <c r="AX153" s="3"/>
      <c r="AY153" s="14"/>
      <c r="AZ153" s="13"/>
      <c r="BA153" s="11">
        <v>0</v>
      </c>
      <c r="BB153" s="13"/>
      <c r="BC153" s="14"/>
      <c r="BD153" s="13"/>
      <c r="BE153" s="11">
        <v>0</v>
      </c>
      <c r="BF153" s="13"/>
      <c r="BG153" s="14"/>
      <c r="BH153" s="13"/>
      <c r="BI153" s="11">
        <v>0</v>
      </c>
      <c r="BJ153" s="13"/>
      <c r="BK153" s="14"/>
      <c r="BL153" s="13"/>
      <c r="BM153" s="11">
        <v>0</v>
      </c>
      <c r="BN153" s="13"/>
      <c r="BO153" s="14"/>
      <c r="BP153" s="13"/>
      <c r="BQ153" s="11">
        <v>0</v>
      </c>
      <c r="BR153" s="13"/>
      <c r="BS153" s="14"/>
      <c r="BT153" s="13"/>
    </row>
    <row r="154" spans="1:72" x14ac:dyDescent="0.25">
      <c r="A154" s="1" t="s">
        <v>782</v>
      </c>
      <c r="B154" s="2"/>
      <c r="C154" s="3" t="s">
        <v>783</v>
      </c>
      <c r="D154" s="3" t="s">
        <v>59</v>
      </c>
      <c r="E154" s="3" t="s">
        <v>455</v>
      </c>
      <c r="F154" s="16" t="s">
        <v>142</v>
      </c>
      <c r="G154" s="5">
        <v>91440000</v>
      </c>
      <c r="H154" s="3" t="s">
        <v>79</v>
      </c>
      <c r="I154" s="6" t="s">
        <v>63</v>
      </c>
      <c r="J154" s="7"/>
      <c r="K154" s="7"/>
      <c r="L154" s="9">
        <v>40</v>
      </c>
      <c r="M154" s="6"/>
      <c r="N154" s="7"/>
      <c r="O154" s="6">
        <v>0</v>
      </c>
      <c r="P154" s="6">
        <v>40</v>
      </c>
      <c r="Q154" s="3" t="s">
        <v>64</v>
      </c>
      <c r="R154" s="3" t="s">
        <v>65</v>
      </c>
      <c r="S154" s="11">
        <v>40</v>
      </c>
      <c r="T154" s="3">
        <v>9</v>
      </c>
      <c r="U154" s="3" t="s">
        <v>769</v>
      </c>
      <c r="V154" s="3">
        <v>10</v>
      </c>
      <c r="W154" s="3">
        <v>8</v>
      </c>
      <c r="X154" s="3" t="s">
        <v>67</v>
      </c>
      <c r="Y154" s="3" t="s">
        <v>67</v>
      </c>
      <c r="Z154" s="3" t="s">
        <v>67</v>
      </c>
      <c r="AA154" s="3" t="s">
        <v>67</v>
      </c>
      <c r="AB154" s="3" t="s">
        <v>67</v>
      </c>
      <c r="AC154" s="3" t="s">
        <v>67</v>
      </c>
      <c r="AD154" s="3" t="s">
        <v>68</v>
      </c>
      <c r="AE154" s="3">
        <v>0</v>
      </c>
      <c r="AF154" s="3">
        <v>0</v>
      </c>
      <c r="AG154" s="3"/>
      <c r="AH154" s="3"/>
      <c r="AI154" s="3"/>
      <c r="AJ154" s="3"/>
      <c r="AK154" s="3"/>
      <c r="AL154" s="3"/>
      <c r="AM154" s="3"/>
      <c r="AN154" s="3"/>
      <c r="AO154" s="3"/>
      <c r="AP154" s="3"/>
      <c r="AQ154" s="3"/>
      <c r="AR154" s="3" t="s">
        <v>784</v>
      </c>
      <c r="AS154" s="3" t="s">
        <v>457</v>
      </c>
      <c r="AT154" s="3">
        <v>8</v>
      </c>
      <c r="AU154" s="3">
        <v>0</v>
      </c>
      <c r="AV154" s="3">
        <v>0</v>
      </c>
      <c r="AW154" s="12"/>
      <c r="AX154" s="3"/>
      <c r="AY154" s="14"/>
      <c r="AZ154" s="13"/>
      <c r="BA154" s="11">
        <v>0</v>
      </c>
      <c r="BB154" s="13"/>
      <c r="BC154" s="14"/>
      <c r="BD154" s="13"/>
      <c r="BE154" s="11">
        <v>0</v>
      </c>
      <c r="BF154" s="13"/>
      <c r="BG154" s="14"/>
      <c r="BH154" s="13"/>
      <c r="BI154" s="11">
        <v>0</v>
      </c>
      <c r="BJ154" s="13"/>
      <c r="BK154" s="14"/>
      <c r="BL154" s="13"/>
      <c r="BM154" s="11">
        <v>0</v>
      </c>
      <c r="BN154" s="13"/>
      <c r="BO154" s="14"/>
      <c r="BP154" s="13"/>
      <c r="BQ154" s="11">
        <v>0</v>
      </c>
      <c r="BR154" s="13"/>
      <c r="BS154" s="14"/>
      <c r="BT154" s="13"/>
    </row>
    <row r="155" spans="1:72" x14ac:dyDescent="0.25">
      <c r="A155" s="1" t="s">
        <v>785</v>
      </c>
      <c r="B155" s="2"/>
      <c r="C155" s="3" t="s">
        <v>786</v>
      </c>
      <c r="D155" s="3" t="s">
        <v>59</v>
      </c>
      <c r="E155" s="3" t="s">
        <v>742</v>
      </c>
      <c r="F155" s="4" t="s">
        <v>743</v>
      </c>
      <c r="G155" s="5">
        <v>88381200</v>
      </c>
      <c r="H155" s="3" t="s">
        <v>79</v>
      </c>
      <c r="I155" s="6" t="s">
        <v>63</v>
      </c>
      <c r="J155" s="7"/>
      <c r="K155" s="7"/>
      <c r="L155" s="9">
        <v>80</v>
      </c>
      <c r="M155" s="6"/>
      <c r="N155" s="7"/>
      <c r="O155" s="6">
        <v>0</v>
      </c>
      <c r="P155" s="6">
        <v>80</v>
      </c>
      <c r="Q155" s="3" t="s">
        <v>149</v>
      </c>
      <c r="R155" s="10" t="s">
        <v>112</v>
      </c>
      <c r="S155" s="11">
        <v>80</v>
      </c>
      <c r="T155" s="3">
        <v>13</v>
      </c>
      <c r="U155" s="3" t="s">
        <v>184</v>
      </c>
      <c r="V155" s="3">
        <v>25</v>
      </c>
      <c r="W155" s="3">
        <v>8</v>
      </c>
      <c r="X155" s="3" t="s">
        <v>67</v>
      </c>
      <c r="Y155" s="3" t="s">
        <v>67</v>
      </c>
      <c r="Z155" s="3" t="s">
        <v>67</v>
      </c>
      <c r="AA155" s="3" t="s">
        <v>67</v>
      </c>
      <c r="AB155" s="3" t="s">
        <v>67</v>
      </c>
      <c r="AC155" s="3" t="s">
        <v>68</v>
      </c>
      <c r="AD155" s="3" t="s">
        <v>68</v>
      </c>
      <c r="AE155" s="3">
        <v>0</v>
      </c>
      <c r="AF155" s="3">
        <v>0</v>
      </c>
      <c r="AG155" s="3"/>
      <c r="AH155" s="3"/>
      <c r="AI155" s="3"/>
      <c r="AJ155" s="3"/>
      <c r="AK155" s="3"/>
      <c r="AL155" s="3"/>
      <c r="AM155" s="3"/>
      <c r="AN155" s="3"/>
      <c r="AO155" s="3"/>
      <c r="AP155" s="3"/>
      <c r="AQ155" s="3"/>
      <c r="AR155" s="3" t="s">
        <v>752</v>
      </c>
      <c r="AS155" s="3" t="s">
        <v>745</v>
      </c>
      <c r="AT155" s="3">
        <v>9</v>
      </c>
      <c r="AU155" s="3">
        <v>0</v>
      </c>
      <c r="AV155" s="3">
        <v>0</v>
      </c>
      <c r="AW155" s="12"/>
      <c r="AX155" s="3"/>
      <c r="AY155" s="14"/>
      <c r="AZ155" s="13"/>
      <c r="BA155" s="11">
        <v>3000</v>
      </c>
      <c r="BB155" s="13" t="s">
        <v>71</v>
      </c>
      <c r="BC155" s="14"/>
      <c r="BD155" s="13"/>
      <c r="BE155" s="11">
        <v>0</v>
      </c>
      <c r="BF155" s="13"/>
      <c r="BG155" s="14"/>
      <c r="BH155" s="13"/>
      <c r="BI155" s="11">
        <v>0</v>
      </c>
      <c r="BJ155" s="13"/>
      <c r="BK155" s="14"/>
      <c r="BL155" s="13"/>
      <c r="BM155" s="11">
        <v>0</v>
      </c>
      <c r="BN155" s="13"/>
      <c r="BO155" s="14"/>
      <c r="BP155" s="13"/>
      <c r="BQ155" s="11">
        <v>0</v>
      </c>
      <c r="BR155" s="13"/>
      <c r="BS155" s="14"/>
      <c r="BT155" s="13"/>
    </row>
    <row r="156" spans="1:72" x14ac:dyDescent="0.25">
      <c r="A156" s="1" t="s">
        <v>787</v>
      </c>
      <c r="B156" s="2"/>
      <c r="C156" s="3" t="s">
        <v>788</v>
      </c>
      <c r="D156" s="3" t="s">
        <v>59</v>
      </c>
      <c r="E156" s="3" t="s">
        <v>742</v>
      </c>
      <c r="F156" s="4" t="s">
        <v>743</v>
      </c>
      <c r="G156" s="5">
        <v>88381200</v>
      </c>
      <c r="H156" s="3" t="s">
        <v>79</v>
      </c>
      <c r="I156" s="6" t="s">
        <v>63</v>
      </c>
      <c r="J156" s="7"/>
      <c r="K156" s="7"/>
      <c r="L156" s="9">
        <v>80</v>
      </c>
      <c r="M156" s="6"/>
      <c r="N156" s="7"/>
      <c r="O156" s="6">
        <v>0</v>
      </c>
      <c r="P156" s="6">
        <v>80</v>
      </c>
      <c r="Q156" s="3" t="s">
        <v>149</v>
      </c>
      <c r="R156" s="10" t="s">
        <v>112</v>
      </c>
      <c r="S156" s="11">
        <v>80</v>
      </c>
      <c r="T156" s="3">
        <v>13</v>
      </c>
      <c r="U156" s="3" t="s">
        <v>240</v>
      </c>
      <c r="V156" s="3">
        <v>25</v>
      </c>
      <c r="W156" s="3">
        <v>8</v>
      </c>
      <c r="X156" s="3" t="s">
        <v>67</v>
      </c>
      <c r="Y156" s="3" t="s">
        <v>67</v>
      </c>
      <c r="Z156" s="3" t="s">
        <v>67</v>
      </c>
      <c r="AA156" s="3" t="s">
        <v>67</v>
      </c>
      <c r="AB156" s="3" t="s">
        <v>67</v>
      </c>
      <c r="AC156" s="3" t="s">
        <v>68</v>
      </c>
      <c r="AD156" s="3" t="s">
        <v>68</v>
      </c>
      <c r="AE156" s="3">
        <v>0</v>
      </c>
      <c r="AF156" s="3">
        <v>0</v>
      </c>
      <c r="AG156" s="3"/>
      <c r="AH156" s="3"/>
      <c r="AI156" s="3"/>
      <c r="AJ156" s="3"/>
      <c r="AK156" s="3"/>
      <c r="AL156" s="3"/>
      <c r="AM156" s="3"/>
      <c r="AN156" s="3"/>
      <c r="AO156" s="3"/>
      <c r="AP156" s="3"/>
      <c r="AQ156" s="3"/>
      <c r="AR156" s="3" t="s">
        <v>789</v>
      </c>
      <c r="AS156" s="3" t="s">
        <v>745</v>
      </c>
      <c r="AT156" s="3">
        <v>9</v>
      </c>
      <c r="AU156" s="3">
        <v>0</v>
      </c>
      <c r="AV156" s="3">
        <v>0</v>
      </c>
      <c r="AW156" s="12"/>
      <c r="AX156" s="3"/>
      <c r="AY156" s="14"/>
      <c r="AZ156" s="13"/>
      <c r="BA156" s="11">
        <v>3000</v>
      </c>
      <c r="BB156" s="13" t="s">
        <v>71</v>
      </c>
      <c r="BC156" s="14"/>
      <c r="BD156" s="13"/>
      <c r="BE156" s="11">
        <v>0</v>
      </c>
      <c r="BF156" s="13"/>
      <c r="BG156" s="14"/>
      <c r="BH156" s="13"/>
      <c r="BI156" s="11">
        <v>0</v>
      </c>
      <c r="BJ156" s="13"/>
      <c r="BK156" s="14"/>
      <c r="BL156" s="13"/>
      <c r="BM156" s="11">
        <v>0</v>
      </c>
      <c r="BN156" s="13"/>
      <c r="BO156" s="14"/>
      <c r="BP156" s="13"/>
      <c r="BQ156" s="11">
        <v>0</v>
      </c>
      <c r="BR156" s="13"/>
      <c r="BS156" s="14"/>
      <c r="BT156" s="13"/>
    </row>
    <row r="157" spans="1:72" x14ac:dyDescent="0.25">
      <c r="A157" s="1" t="s">
        <v>790</v>
      </c>
      <c r="B157" s="2"/>
      <c r="C157" s="3" t="s">
        <v>791</v>
      </c>
      <c r="D157" s="3" t="s">
        <v>59</v>
      </c>
      <c r="E157" s="3" t="s">
        <v>742</v>
      </c>
      <c r="F157" s="15" t="s">
        <v>743</v>
      </c>
      <c r="G157" s="5">
        <v>88381200</v>
      </c>
      <c r="H157" s="3" t="s">
        <v>79</v>
      </c>
      <c r="I157" s="6" t="s">
        <v>63</v>
      </c>
      <c r="J157" s="7"/>
      <c r="K157" s="8"/>
      <c r="L157" s="9">
        <v>80</v>
      </c>
      <c r="M157" s="6"/>
      <c r="N157" s="7"/>
      <c r="O157" s="6">
        <v>0</v>
      </c>
      <c r="P157" s="6">
        <v>80</v>
      </c>
      <c r="Q157" s="3" t="s">
        <v>149</v>
      </c>
      <c r="R157" s="10" t="s">
        <v>112</v>
      </c>
      <c r="S157" s="11">
        <v>80</v>
      </c>
      <c r="T157" s="3">
        <v>13</v>
      </c>
      <c r="U157" s="3" t="s">
        <v>240</v>
      </c>
      <c r="V157" s="3">
        <v>25</v>
      </c>
      <c r="W157" s="3">
        <v>8</v>
      </c>
      <c r="X157" s="3" t="s">
        <v>67</v>
      </c>
      <c r="Y157" s="3" t="s">
        <v>67</v>
      </c>
      <c r="Z157" s="3" t="s">
        <v>67</v>
      </c>
      <c r="AA157" s="3" t="s">
        <v>67</v>
      </c>
      <c r="AB157" s="3" t="s">
        <v>67</v>
      </c>
      <c r="AC157" s="3" t="s">
        <v>68</v>
      </c>
      <c r="AD157" s="3" t="s">
        <v>68</v>
      </c>
      <c r="AE157" s="3">
        <v>0</v>
      </c>
      <c r="AF157" s="3">
        <v>0</v>
      </c>
      <c r="AG157" s="3"/>
      <c r="AH157" s="3"/>
      <c r="AI157" s="3"/>
      <c r="AJ157" s="3"/>
      <c r="AK157" s="3"/>
      <c r="AL157" s="3"/>
      <c r="AM157" s="3"/>
      <c r="AN157" s="3"/>
      <c r="AO157" s="3"/>
      <c r="AP157" s="3"/>
      <c r="AQ157" s="3"/>
      <c r="AR157" s="3" t="s">
        <v>789</v>
      </c>
      <c r="AS157" s="3" t="s">
        <v>745</v>
      </c>
      <c r="AT157" s="3">
        <v>9</v>
      </c>
      <c r="AU157" s="3">
        <v>0</v>
      </c>
      <c r="AV157" s="3">
        <v>0</v>
      </c>
      <c r="AW157" s="12"/>
      <c r="AX157" s="3"/>
      <c r="AY157" s="14"/>
      <c r="AZ157" s="13"/>
      <c r="BA157" s="11">
        <v>3000</v>
      </c>
      <c r="BB157" s="13" t="s">
        <v>71</v>
      </c>
      <c r="BC157" s="14"/>
      <c r="BD157" s="13"/>
      <c r="BE157" s="11">
        <v>0</v>
      </c>
      <c r="BF157" s="13"/>
      <c r="BG157" s="14"/>
      <c r="BH157" s="13"/>
      <c r="BI157" s="11">
        <v>0</v>
      </c>
      <c r="BJ157" s="13"/>
      <c r="BK157" s="14"/>
      <c r="BL157" s="13"/>
      <c r="BM157" s="11">
        <v>0</v>
      </c>
      <c r="BN157" s="13"/>
      <c r="BO157" s="14"/>
      <c r="BP157" s="13"/>
      <c r="BQ157" s="11">
        <v>0</v>
      </c>
      <c r="BR157" s="13"/>
      <c r="BS157" s="14"/>
      <c r="BT157" s="13"/>
    </row>
    <row r="158" spans="1:72" x14ac:dyDescent="0.25">
      <c r="A158" s="1" t="s">
        <v>792</v>
      </c>
      <c r="B158" s="2"/>
      <c r="C158" s="3" t="s">
        <v>793</v>
      </c>
      <c r="D158" s="3" t="s">
        <v>59</v>
      </c>
      <c r="E158" s="3" t="s">
        <v>742</v>
      </c>
      <c r="F158" s="4" t="s">
        <v>743</v>
      </c>
      <c r="G158" s="5">
        <v>88381200</v>
      </c>
      <c r="H158" s="3" t="s">
        <v>79</v>
      </c>
      <c r="I158" s="6" t="s">
        <v>63</v>
      </c>
      <c r="J158" s="7"/>
      <c r="K158" s="7"/>
      <c r="L158" s="9">
        <v>80</v>
      </c>
      <c r="M158" s="6"/>
      <c r="N158" s="7"/>
      <c r="O158" s="6">
        <v>0</v>
      </c>
      <c r="P158" s="6">
        <v>80</v>
      </c>
      <c r="Q158" s="3" t="s">
        <v>149</v>
      </c>
      <c r="R158" s="10" t="s">
        <v>112</v>
      </c>
      <c r="S158" s="11">
        <v>80</v>
      </c>
      <c r="T158" s="3">
        <v>13</v>
      </c>
      <c r="U158" s="3" t="s">
        <v>240</v>
      </c>
      <c r="V158" s="3">
        <v>25</v>
      </c>
      <c r="W158" s="3">
        <v>8</v>
      </c>
      <c r="X158" s="3" t="s">
        <v>67</v>
      </c>
      <c r="Y158" s="3" t="s">
        <v>67</v>
      </c>
      <c r="Z158" s="3" t="s">
        <v>67</v>
      </c>
      <c r="AA158" s="3" t="s">
        <v>67</v>
      </c>
      <c r="AB158" s="3" t="s">
        <v>67</v>
      </c>
      <c r="AC158" s="3" t="s">
        <v>68</v>
      </c>
      <c r="AD158" s="3" t="s">
        <v>68</v>
      </c>
      <c r="AE158" s="3">
        <v>0</v>
      </c>
      <c r="AF158" s="3">
        <v>0</v>
      </c>
      <c r="AG158" s="3"/>
      <c r="AH158" s="3"/>
      <c r="AI158" s="3"/>
      <c r="AJ158" s="3"/>
      <c r="AK158" s="3"/>
      <c r="AL158" s="3"/>
      <c r="AM158" s="3"/>
      <c r="AN158" s="3"/>
      <c r="AO158" s="3"/>
      <c r="AP158" s="3"/>
      <c r="AQ158" s="3"/>
      <c r="AR158" s="3" t="s">
        <v>789</v>
      </c>
      <c r="AS158" s="3" t="s">
        <v>745</v>
      </c>
      <c r="AT158" s="3">
        <v>9</v>
      </c>
      <c r="AU158" s="3">
        <v>0</v>
      </c>
      <c r="AV158" s="3">
        <v>0</v>
      </c>
      <c r="AW158" s="12"/>
      <c r="AX158" s="3"/>
      <c r="AY158" s="14"/>
      <c r="AZ158" s="13"/>
      <c r="BA158" s="11">
        <v>3000</v>
      </c>
      <c r="BB158" s="13" t="s">
        <v>71</v>
      </c>
      <c r="BC158" s="14"/>
      <c r="BD158" s="13"/>
      <c r="BE158" s="11">
        <v>0</v>
      </c>
      <c r="BF158" s="13"/>
      <c r="BG158" s="14"/>
      <c r="BH158" s="13"/>
      <c r="BI158" s="11">
        <v>0</v>
      </c>
      <c r="BJ158" s="13"/>
      <c r="BK158" s="14"/>
      <c r="BL158" s="13"/>
      <c r="BM158" s="11">
        <v>0</v>
      </c>
      <c r="BN158" s="13"/>
      <c r="BO158" s="14"/>
      <c r="BP158" s="13"/>
      <c r="BQ158" s="11">
        <v>0</v>
      </c>
      <c r="BR158" s="13"/>
      <c r="BS158" s="14"/>
      <c r="BT158" s="13"/>
    </row>
    <row r="159" spans="1:72" x14ac:dyDescent="0.25">
      <c r="A159" s="1" t="s">
        <v>794</v>
      </c>
      <c r="B159" s="2"/>
      <c r="C159" s="3" t="s">
        <v>795</v>
      </c>
      <c r="D159" s="3" t="s">
        <v>59</v>
      </c>
      <c r="E159" s="3" t="s">
        <v>742</v>
      </c>
      <c r="F159" s="4" t="s">
        <v>743</v>
      </c>
      <c r="G159" s="5">
        <v>88381200</v>
      </c>
      <c r="H159" s="3" t="s">
        <v>79</v>
      </c>
      <c r="I159" s="6" t="s">
        <v>63</v>
      </c>
      <c r="J159" s="7"/>
      <c r="K159" s="7"/>
      <c r="L159" s="9">
        <v>80</v>
      </c>
      <c r="M159" s="6"/>
      <c r="N159" s="7"/>
      <c r="O159" s="6">
        <v>0</v>
      </c>
      <c r="P159" s="6">
        <v>80</v>
      </c>
      <c r="Q159" s="3" t="s">
        <v>149</v>
      </c>
      <c r="R159" s="10" t="s">
        <v>112</v>
      </c>
      <c r="S159" s="11">
        <v>80</v>
      </c>
      <c r="T159" s="3">
        <v>13</v>
      </c>
      <c r="U159" s="3" t="s">
        <v>796</v>
      </c>
      <c r="V159" s="3">
        <v>25</v>
      </c>
      <c r="W159" s="3">
        <v>8</v>
      </c>
      <c r="X159" s="3" t="s">
        <v>67</v>
      </c>
      <c r="Y159" s="3" t="s">
        <v>67</v>
      </c>
      <c r="Z159" s="3" t="s">
        <v>67</v>
      </c>
      <c r="AA159" s="3" t="s">
        <v>67</v>
      </c>
      <c r="AB159" s="3" t="s">
        <v>67</v>
      </c>
      <c r="AC159" s="3" t="s">
        <v>68</v>
      </c>
      <c r="AD159" s="3" t="s">
        <v>68</v>
      </c>
      <c r="AE159" s="3">
        <v>0</v>
      </c>
      <c r="AF159" s="3">
        <v>0</v>
      </c>
      <c r="AG159" s="3"/>
      <c r="AH159" s="3"/>
      <c r="AI159" s="3"/>
      <c r="AJ159" s="3"/>
      <c r="AK159" s="3"/>
      <c r="AL159" s="3"/>
      <c r="AM159" s="3"/>
      <c r="AN159" s="3"/>
      <c r="AO159" s="3"/>
      <c r="AP159" s="3"/>
      <c r="AQ159" s="3"/>
      <c r="AR159" s="3" t="s">
        <v>797</v>
      </c>
      <c r="AS159" s="3" t="s">
        <v>745</v>
      </c>
      <c r="AT159" s="3">
        <v>9</v>
      </c>
      <c r="AU159" s="3">
        <v>0</v>
      </c>
      <c r="AV159" s="3">
        <v>0</v>
      </c>
      <c r="AW159" s="12"/>
      <c r="AX159" s="3"/>
      <c r="AY159" s="14"/>
      <c r="AZ159" s="13"/>
      <c r="BA159" s="11">
        <v>3000</v>
      </c>
      <c r="BB159" s="13" t="s">
        <v>71</v>
      </c>
      <c r="BC159" s="14"/>
      <c r="BD159" s="13"/>
      <c r="BE159" s="11">
        <v>0</v>
      </c>
      <c r="BF159" s="13"/>
      <c r="BG159" s="14"/>
      <c r="BH159" s="13"/>
      <c r="BI159" s="11">
        <v>0</v>
      </c>
      <c r="BJ159" s="13"/>
      <c r="BK159" s="14"/>
      <c r="BL159" s="13"/>
      <c r="BM159" s="11">
        <v>0</v>
      </c>
      <c r="BN159" s="13"/>
      <c r="BO159" s="14"/>
      <c r="BP159" s="13"/>
      <c r="BQ159" s="11">
        <v>0</v>
      </c>
      <c r="BR159" s="13"/>
      <c r="BS159" s="14"/>
      <c r="BT159" s="13"/>
    </row>
    <row r="160" spans="1:72" x14ac:dyDescent="0.25">
      <c r="A160" s="1" t="s">
        <v>798</v>
      </c>
      <c r="B160" s="2"/>
      <c r="C160" s="3" t="s">
        <v>799</v>
      </c>
      <c r="D160" s="3" t="s">
        <v>59</v>
      </c>
      <c r="E160" s="3" t="s">
        <v>455</v>
      </c>
      <c r="F160" s="4" t="s">
        <v>142</v>
      </c>
      <c r="G160" s="5">
        <v>91440000</v>
      </c>
      <c r="H160" s="3" t="s">
        <v>79</v>
      </c>
      <c r="I160" s="6" t="s">
        <v>63</v>
      </c>
      <c r="J160" s="7"/>
      <c r="K160" s="8"/>
      <c r="L160" s="9">
        <v>40</v>
      </c>
      <c r="M160" s="6"/>
      <c r="N160" s="7"/>
      <c r="O160" s="6">
        <v>0</v>
      </c>
      <c r="P160" s="6">
        <v>40</v>
      </c>
      <c r="Q160" s="3" t="s">
        <v>64</v>
      </c>
      <c r="R160" s="10" t="s">
        <v>65</v>
      </c>
      <c r="S160" s="11">
        <v>40</v>
      </c>
      <c r="T160" s="3">
        <v>9</v>
      </c>
      <c r="U160" s="3" t="s">
        <v>769</v>
      </c>
      <c r="V160" s="3">
        <v>10</v>
      </c>
      <c r="W160" s="3">
        <v>8</v>
      </c>
      <c r="X160" s="3" t="s">
        <v>67</v>
      </c>
      <c r="Y160" s="3" t="s">
        <v>67</v>
      </c>
      <c r="Z160" s="3" t="s">
        <v>67</v>
      </c>
      <c r="AA160" s="3" t="s">
        <v>67</v>
      </c>
      <c r="AB160" s="3" t="s">
        <v>67</v>
      </c>
      <c r="AC160" s="3" t="s">
        <v>67</v>
      </c>
      <c r="AD160" s="3" t="s">
        <v>68</v>
      </c>
      <c r="AE160" s="3">
        <v>0</v>
      </c>
      <c r="AF160" s="3">
        <v>0</v>
      </c>
      <c r="AG160" s="3"/>
      <c r="AH160" s="3"/>
      <c r="AI160" s="3"/>
      <c r="AJ160" s="3"/>
      <c r="AK160" s="3"/>
      <c r="AL160" s="3"/>
      <c r="AM160" s="3"/>
      <c r="AN160" s="3"/>
      <c r="AO160" s="3"/>
      <c r="AP160" s="3"/>
      <c r="AQ160" s="3"/>
      <c r="AR160" s="3" t="s">
        <v>800</v>
      </c>
      <c r="AS160" s="3" t="s">
        <v>457</v>
      </c>
      <c r="AT160" s="3">
        <v>8</v>
      </c>
      <c r="AU160" s="3">
        <v>0</v>
      </c>
      <c r="AV160" s="3">
        <v>0</v>
      </c>
      <c r="AW160" s="12"/>
      <c r="AX160" s="3"/>
      <c r="AY160" s="14"/>
      <c r="AZ160" s="13"/>
      <c r="BA160" s="11">
        <v>0</v>
      </c>
      <c r="BB160" s="13"/>
      <c r="BC160" s="14"/>
      <c r="BD160" s="13"/>
      <c r="BE160" s="11">
        <v>0</v>
      </c>
      <c r="BF160" s="13"/>
      <c r="BG160" s="14"/>
      <c r="BH160" s="13"/>
      <c r="BI160" s="11">
        <v>0</v>
      </c>
      <c r="BJ160" s="13"/>
      <c r="BK160" s="14"/>
      <c r="BL160" s="13"/>
      <c r="BM160" s="11">
        <v>0</v>
      </c>
      <c r="BN160" s="13"/>
      <c r="BO160" s="14"/>
      <c r="BP160" s="13"/>
      <c r="BQ160" s="11">
        <v>0</v>
      </c>
      <c r="BR160" s="13"/>
      <c r="BS160" s="14"/>
      <c r="BT160" s="13"/>
    </row>
    <row r="161" spans="1:72" x14ac:dyDescent="0.25">
      <c r="A161" s="1" t="s">
        <v>801</v>
      </c>
      <c r="B161" s="2"/>
      <c r="C161" s="3" t="s">
        <v>802</v>
      </c>
      <c r="D161" s="3" t="s">
        <v>59</v>
      </c>
      <c r="E161" s="3" t="s">
        <v>666</v>
      </c>
      <c r="F161" s="4" t="s">
        <v>142</v>
      </c>
      <c r="G161" s="5">
        <v>91440000</v>
      </c>
      <c r="H161" s="3" t="s">
        <v>79</v>
      </c>
      <c r="I161" s="6" t="s">
        <v>63</v>
      </c>
      <c r="J161" s="7"/>
      <c r="K161" s="7"/>
      <c r="L161" s="9">
        <v>40</v>
      </c>
      <c r="M161" s="6"/>
      <c r="N161" s="7"/>
      <c r="O161" s="6">
        <v>0</v>
      </c>
      <c r="P161" s="6">
        <v>40</v>
      </c>
      <c r="Q161" s="3" t="s">
        <v>64</v>
      </c>
      <c r="R161" s="3" t="s">
        <v>65</v>
      </c>
      <c r="S161" s="11">
        <v>40</v>
      </c>
      <c r="T161" s="3">
        <v>9</v>
      </c>
      <c r="U161" s="3" t="s">
        <v>769</v>
      </c>
      <c r="V161" s="3">
        <v>10</v>
      </c>
      <c r="W161" s="3">
        <v>8</v>
      </c>
      <c r="X161" s="3" t="s">
        <v>67</v>
      </c>
      <c r="Y161" s="3" t="s">
        <v>67</v>
      </c>
      <c r="Z161" s="3" t="s">
        <v>67</v>
      </c>
      <c r="AA161" s="3" t="s">
        <v>67</v>
      </c>
      <c r="AB161" s="3" t="s">
        <v>67</v>
      </c>
      <c r="AC161" s="3" t="s">
        <v>67</v>
      </c>
      <c r="AD161" s="3" t="s">
        <v>68</v>
      </c>
      <c r="AE161" s="3">
        <v>0</v>
      </c>
      <c r="AF161" s="3">
        <v>0</v>
      </c>
      <c r="AG161" s="3"/>
      <c r="AH161" s="3"/>
      <c r="AI161" s="3"/>
      <c r="AJ161" s="3"/>
      <c r="AK161" s="3"/>
      <c r="AL161" s="3"/>
      <c r="AM161" s="3"/>
      <c r="AN161" s="3"/>
      <c r="AO161" s="3"/>
      <c r="AP161" s="3"/>
      <c r="AQ161" s="3"/>
      <c r="AR161" s="3" t="s">
        <v>803</v>
      </c>
      <c r="AS161" s="3" t="s">
        <v>804</v>
      </c>
      <c r="AT161" s="3">
        <v>8</v>
      </c>
      <c r="AU161" s="3">
        <v>0</v>
      </c>
      <c r="AV161" s="3">
        <v>0</v>
      </c>
      <c r="AW161" s="12"/>
      <c r="AX161" s="3"/>
      <c r="AY161" s="14"/>
      <c r="AZ161" s="13"/>
      <c r="BA161" s="11">
        <v>0</v>
      </c>
      <c r="BB161" s="13"/>
      <c r="BC161" s="14"/>
      <c r="BD161" s="13"/>
      <c r="BE161" s="11">
        <v>0</v>
      </c>
      <c r="BF161" s="13"/>
      <c r="BG161" s="14"/>
      <c r="BH161" s="13"/>
      <c r="BI161" s="11">
        <v>0</v>
      </c>
      <c r="BJ161" s="13"/>
      <c r="BK161" s="14"/>
      <c r="BL161" s="13"/>
      <c r="BM161" s="11">
        <v>0</v>
      </c>
      <c r="BN161" s="13"/>
      <c r="BO161" s="14"/>
      <c r="BP161" s="13"/>
      <c r="BQ161" s="11">
        <v>0</v>
      </c>
      <c r="BR161" s="13"/>
      <c r="BS161" s="14"/>
      <c r="BT161" s="13"/>
    </row>
    <row r="162" spans="1:72" x14ac:dyDescent="0.25">
      <c r="A162" s="1" t="s">
        <v>805</v>
      </c>
      <c r="B162" s="2"/>
      <c r="C162" s="3" t="s">
        <v>806</v>
      </c>
      <c r="D162" s="3" t="s">
        <v>59</v>
      </c>
      <c r="E162" s="3" t="s">
        <v>807</v>
      </c>
      <c r="F162" s="4" t="s">
        <v>232</v>
      </c>
      <c r="G162" s="5">
        <v>91337000</v>
      </c>
      <c r="H162" s="3" t="s">
        <v>79</v>
      </c>
      <c r="I162" s="6" t="s">
        <v>80</v>
      </c>
      <c r="J162" s="7">
        <v>857</v>
      </c>
      <c r="K162" s="8">
        <v>0</v>
      </c>
      <c r="L162" s="9"/>
      <c r="M162" s="6">
        <v>184</v>
      </c>
      <c r="N162" s="7">
        <v>0</v>
      </c>
      <c r="O162" s="6">
        <v>0</v>
      </c>
      <c r="P162" s="6">
        <v>184</v>
      </c>
      <c r="Q162" s="3" t="s">
        <v>64</v>
      </c>
      <c r="R162" s="10" t="s">
        <v>65</v>
      </c>
      <c r="S162" s="11">
        <v>184</v>
      </c>
      <c r="T162" s="3">
        <v>13</v>
      </c>
      <c r="U162" s="3" t="s">
        <v>345</v>
      </c>
      <c r="V162" s="3">
        <v>14</v>
      </c>
      <c r="W162" s="3">
        <v>5</v>
      </c>
      <c r="X162" s="3" t="s">
        <v>82</v>
      </c>
      <c r="Y162" s="3" t="s">
        <v>82</v>
      </c>
      <c r="Z162" s="3" t="s">
        <v>82</v>
      </c>
      <c r="AA162" s="3" t="s">
        <v>82</v>
      </c>
      <c r="AB162" s="3" t="s">
        <v>82</v>
      </c>
      <c r="AC162" s="3" t="s">
        <v>68</v>
      </c>
      <c r="AD162" s="3" t="s">
        <v>68</v>
      </c>
      <c r="AE162" s="3">
        <v>0</v>
      </c>
      <c r="AF162" s="3">
        <v>0</v>
      </c>
      <c r="AG162" s="3"/>
      <c r="AH162" s="3"/>
      <c r="AI162" s="3"/>
      <c r="AJ162" s="3"/>
      <c r="AK162" s="3"/>
      <c r="AL162" s="3"/>
      <c r="AM162" s="3"/>
      <c r="AN162" s="3"/>
      <c r="AO162" s="3"/>
      <c r="AP162" s="3"/>
      <c r="AQ162" s="3"/>
      <c r="AR162" s="3" t="s">
        <v>808</v>
      </c>
      <c r="AS162" s="3" t="s">
        <v>809</v>
      </c>
      <c r="AT162" s="3">
        <v>8</v>
      </c>
      <c r="AU162" s="3">
        <v>0</v>
      </c>
      <c r="AV162" s="3">
        <v>0</v>
      </c>
      <c r="AW162" s="12"/>
      <c r="AX162" s="3"/>
      <c r="AY162" s="14"/>
      <c r="AZ162" s="13"/>
      <c r="BA162" s="11">
        <v>3000</v>
      </c>
      <c r="BB162" s="13" t="s">
        <v>71</v>
      </c>
      <c r="BC162" s="14"/>
      <c r="BD162" s="13"/>
      <c r="BE162" s="11">
        <v>120000</v>
      </c>
      <c r="BF162" s="13" t="s">
        <v>72</v>
      </c>
      <c r="BG162" s="14"/>
      <c r="BH162" s="13"/>
      <c r="BI162" s="11">
        <v>0</v>
      </c>
      <c r="BJ162" s="13"/>
      <c r="BK162" s="14"/>
      <c r="BL162" s="13"/>
      <c r="BM162" s="11">
        <v>5000</v>
      </c>
      <c r="BN162" s="13" t="s">
        <v>73</v>
      </c>
      <c r="BO162" s="14">
        <v>4</v>
      </c>
      <c r="BP162" s="13" t="s">
        <v>74</v>
      </c>
      <c r="BQ162" s="11">
        <v>0</v>
      </c>
      <c r="BR162" s="13"/>
      <c r="BS162" s="14"/>
      <c r="BT162" s="13"/>
    </row>
    <row r="163" spans="1:72" x14ac:dyDescent="0.25">
      <c r="A163" s="1" t="s">
        <v>810</v>
      </c>
      <c r="B163" s="2"/>
      <c r="C163" s="3" t="s">
        <v>811</v>
      </c>
      <c r="D163" s="3" t="s">
        <v>59</v>
      </c>
      <c r="E163" s="3" t="s">
        <v>742</v>
      </c>
      <c r="F163" s="4" t="s">
        <v>743</v>
      </c>
      <c r="G163" s="5">
        <v>88381200</v>
      </c>
      <c r="H163" s="3" t="s">
        <v>79</v>
      </c>
      <c r="I163" s="6" t="s">
        <v>63</v>
      </c>
      <c r="J163" s="7"/>
      <c r="K163" s="7"/>
      <c r="L163" s="9">
        <v>80</v>
      </c>
      <c r="M163" s="6"/>
      <c r="N163" s="7"/>
      <c r="O163" s="6">
        <v>0</v>
      </c>
      <c r="P163" s="6">
        <v>80</v>
      </c>
      <c r="Q163" s="3" t="s">
        <v>149</v>
      </c>
      <c r="R163" s="10" t="s">
        <v>112</v>
      </c>
      <c r="S163" s="11">
        <v>80</v>
      </c>
      <c r="T163" s="3">
        <v>13</v>
      </c>
      <c r="U163" s="3" t="s">
        <v>796</v>
      </c>
      <c r="V163" s="3">
        <v>25</v>
      </c>
      <c r="W163" s="3">
        <v>8</v>
      </c>
      <c r="X163" s="3" t="s">
        <v>67</v>
      </c>
      <c r="Y163" s="3" t="s">
        <v>67</v>
      </c>
      <c r="Z163" s="3" t="s">
        <v>67</v>
      </c>
      <c r="AA163" s="3" t="s">
        <v>67</v>
      </c>
      <c r="AB163" s="3" t="s">
        <v>67</v>
      </c>
      <c r="AC163" s="3" t="s">
        <v>68</v>
      </c>
      <c r="AD163" s="3" t="s">
        <v>68</v>
      </c>
      <c r="AE163" s="3">
        <v>0</v>
      </c>
      <c r="AF163" s="3">
        <v>0</v>
      </c>
      <c r="AG163" s="3"/>
      <c r="AH163" s="3"/>
      <c r="AI163" s="3"/>
      <c r="AJ163" s="3"/>
      <c r="AK163" s="3"/>
      <c r="AL163" s="3"/>
      <c r="AM163" s="3"/>
      <c r="AN163" s="3"/>
      <c r="AO163" s="3"/>
      <c r="AP163" s="3"/>
      <c r="AQ163" s="3"/>
      <c r="AR163" s="3" t="s">
        <v>797</v>
      </c>
      <c r="AS163" s="3" t="s">
        <v>745</v>
      </c>
      <c r="AT163" s="3">
        <v>9</v>
      </c>
      <c r="AU163" s="3">
        <v>0</v>
      </c>
      <c r="AV163" s="3">
        <v>0</v>
      </c>
      <c r="AW163" s="12"/>
      <c r="AX163" s="3"/>
      <c r="AY163" s="14"/>
      <c r="AZ163" s="13"/>
      <c r="BA163" s="11">
        <v>3000</v>
      </c>
      <c r="BB163" s="13" t="s">
        <v>71</v>
      </c>
      <c r="BC163" s="14"/>
      <c r="BD163" s="13"/>
      <c r="BE163" s="11">
        <v>0</v>
      </c>
      <c r="BF163" s="13"/>
      <c r="BG163" s="14"/>
      <c r="BH163" s="13"/>
      <c r="BI163" s="11">
        <v>0</v>
      </c>
      <c r="BJ163" s="13"/>
      <c r="BK163" s="14"/>
      <c r="BL163" s="13"/>
      <c r="BM163" s="11">
        <v>0</v>
      </c>
      <c r="BN163" s="13"/>
      <c r="BO163" s="14"/>
      <c r="BP163" s="13"/>
      <c r="BQ163" s="11">
        <v>0</v>
      </c>
      <c r="BR163" s="13"/>
      <c r="BS163" s="14"/>
      <c r="BT163" s="13"/>
    </row>
    <row r="164" spans="1:72" x14ac:dyDescent="0.25">
      <c r="A164" s="1" t="s">
        <v>812</v>
      </c>
      <c r="B164" s="2"/>
      <c r="C164" s="3" t="s">
        <v>813</v>
      </c>
      <c r="D164" s="3" t="s">
        <v>59</v>
      </c>
      <c r="E164" s="3" t="s">
        <v>742</v>
      </c>
      <c r="F164" s="4" t="s">
        <v>743</v>
      </c>
      <c r="G164" s="5">
        <v>88381200</v>
      </c>
      <c r="H164" s="3" t="s">
        <v>79</v>
      </c>
      <c r="I164" s="6" t="s">
        <v>63</v>
      </c>
      <c r="J164" s="7"/>
      <c r="K164" s="7"/>
      <c r="L164" s="9">
        <v>80</v>
      </c>
      <c r="M164" s="6"/>
      <c r="N164" s="7"/>
      <c r="O164" s="6">
        <v>0</v>
      </c>
      <c r="P164" s="6">
        <v>80</v>
      </c>
      <c r="Q164" s="3" t="s">
        <v>149</v>
      </c>
      <c r="R164" s="3" t="s">
        <v>112</v>
      </c>
      <c r="S164" s="11">
        <v>80</v>
      </c>
      <c r="T164" s="3">
        <v>13</v>
      </c>
      <c r="U164" s="3" t="s">
        <v>796</v>
      </c>
      <c r="V164" s="3">
        <v>25</v>
      </c>
      <c r="W164" s="3">
        <v>8</v>
      </c>
      <c r="X164" s="3" t="s">
        <v>67</v>
      </c>
      <c r="Y164" s="3" t="s">
        <v>67</v>
      </c>
      <c r="Z164" s="3" t="s">
        <v>67</v>
      </c>
      <c r="AA164" s="3" t="s">
        <v>67</v>
      </c>
      <c r="AB164" s="3" t="s">
        <v>67</v>
      </c>
      <c r="AC164" s="3" t="s">
        <v>68</v>
      </c>
      <c r="AD164" s="3" t="s">
        <v>68</v>
      </c>
      <c r="AE164" s="3">
        <v>0</v>
      </c>
      <c r="AF164" s="3">
        <v>0</v>
      </c>
      <c r="AG164" s="3"/>
      <c r="AH164" s="3"/>
      <c r="AI164" s="3"/>
      <c r="AJ164" s="3"/>
      <c r="AK164" s="3"/>
      <c r="AL164" s="3"/>
      <c r="AM164" s="3"/>
      <c r="AN164" s="3"/>
      <c r="AO164" s="3"/>
      <c r="AP164" s="3"/>
      <c r="AQ164" s="3"/>
      <c r="AR164" s="3" t="s">
        <v>797</v>
      </c>
      <c r="AS164" s="3" t="s">
        <v>745</v>
      </c>
      <c r="AT164" s="3">
        <v>9</v>
      </c>
      <c r="AU164" s="3">
        <v>0</v>
      </c>
      <c r="AV164" s="3">
        <v>0</v>
      </c>
      <c r="AW164" s="12"/>
      <c r="AX164" s="3"/>
      <c r="AY164" s="14"/>
      <c r="AZ164" s="13"/>
      <c r="BA164" s="11">
        <v>3000</v>
      </c>
      <c r="BB164" s="13" t="s">
        <v>71</v>
      </c>
      <c r="BC164" s="14"/>
      <c r="BD164" s="13"/>
      <c r="BE164" s="11">
        <v>0</v>
      </c>
      <c r="BF164" s="13"/>
      <c r="BG164" s="14"/>
      <c r="BH164" s="13"/>
      <c r="BI164" s="11">
        <v>0</v>
      </c>
      <c r="BJ164" s="13"/>
      <c r="BK164" s="14"/>
      <c r="BL164" s="13"/>
      <c r="BM164" s="11">
        <v>0</v>
      </c>
      <c r="BN164" s="13"/>
      <c r="BO164" s="14"/>
      <c r="BP164" s="13"/>
      <c r="BQ164" s="11">
        <v>0</v>
      </c>
      <c r="BR164" s="13"/>
      <c r="BS164" s="14"/>
      <c r="BT164" s="13"/>
    </row>
    <row r="165" spans="1:72" x14ac:dyDescent="0.25">
      <c r="A165" s="1" t="s">
        <v>814</v>
      </c>
      <c r="B165" s="2"/>
      <c r="C165" s="3" t="s">
        <v>815</v>
      </c>
      <c r="D165" s="3" t="s">
        <v>59</v>
      </c>
      <c r="E165" s="3" t="s">
        <v>816</v>
      </c>
      <c r="F165" s="4" t="s">
        <v>142</v>
      </c>
      <c r="G165" s="5">
        <v>91440000</v>
      </c>
      <c r="H165" s="3" t="s">
        <v>79</v>
      </c>
      <c r="I165" s="6" t="s">
        <v>63</v>
      </c>
      <c r="J165" s="7"/>
      <c r="K165" s="7"/>
      <c r="L165" s="9">
        <v>40</v>
      </c>
      <c r="M165" s="6"/>
      <c r="N165" s="7"/>
      <c r="O165" s="6">
        <v>0</v>
      </c>
      <c r="P165" s="6">
        <v>40</v>
      </c>
      <c r="Q165" s="3" t="s">
        <v>64</v>
      </c>
      <c r="R165" s="3" t="s">
        <v>65</v>
      </c>
      <c r="S165" s="11">
        <v>40</v>
      </c>
      <c r="T165" s="3">
        <v>9</v>
      </c>
      <c r="U165" s="3" t="s">
        <v>769</v>
      </c>
      <c r="V165" s="3">
        <v>10</v>
      </c>
      <c r="W165" s="3">
        <v>8</v>
      </c>
      <c r="X165" s="3" t="s">
        <v>67</v>
      </c>
      <c r="Y165" s="3" t="s">
        <v>67</v>
      </c>
      <c r="Z165" s="3" t="s">
        <v>67</v>
      </c>
      <c r="AA165" s="3" t="s">
        <v>67</v>
      </c>
      <c r="AB165" s="3" t="s">
        <v>67</v>
      </c>
      <c r="AC165" s="3" t="s">
        <v>67</v>
      </c>
      <c r="AD165" s="3" t="s">
        <v>68</v>
      </c>
      <c r="AE165" s="3">
        <v>0</v>
      </c>
      <c r="AF165" s="3">
        <v>0</v>
      </c>
      <c r="AG165" s="3"/>
      <c r="AH165" s="3"/>
      <c r="AI165" s="3"/>
      <c r="AJ165" s="3"/>
      <c r="AK165" s="3"/>
      <c r="AL165" s="3"/>
      <c r="AM165" s="3"/>
      <c r="AN165" s="3"/>
      <c r="AO165" s="3"/>
      <c r="AP165" s="3"/>
      <c r="AQ165" s="3"/>
      <c r="AR165" s="3" t="s">
        <v>817</v>
      </c>
      <c r="AS165" s="3" t="s">
        <v>818</v>
      </c>
      <c r="AT165" s="3">
        <v>8</v>
      </c>
      <c r="AU165" s="3">
        <v>0</v>
      </c>
      <c r="AV165" s="3">
        <v>0</v>
      </c>
      <c r="AW165" s="12"/>
      <c r="AX165" s="3"/>
      <c r="AY165" s="14"/>
      <c r="AZ165" s="13"/>
      <c r="BA165" s="11">
        <v>0</v>
      </c>
      <c r="BB165" s="13"/>
      <c r="BC165" s="14"/>
      <c r="BD165" s="13"/>
      <c r="BE165" s="11">
        <v>0</v>
      </c>
      <c r="BF165" s="13"/>
      <c r="BG165" s="14"/>
      <c r="BH165" s="13"/>
      <c r="BI165" s="11">
        <v>0</v>
      </c>
      <c r="BJ165" s="13"/>
      <c r="BK165" s="14"/>
      <c r="BL165" s="13"/>
      <c r="BM165" s="11">
        <v>0</v>
      </c>
      <c r="BN165" s="13"/>
      <c r="BO165" s="14"/>
      <c r="BP165" s="13"/>
      <c r="BQ165" s="11">
        <v>0</v>
      </c>
      <c r="BR165" s="13"/>
      <c r="BS165" s="14"/>
      <c r="BT165" s="13"/>
    </row>
    <row r="166" spans="1:72" x14ac:dyDescent="0.25">
      <c r="A166" s="1" t="s">
        <v>819</v>
      </c>
      <c r="B166" s="2"/>
      <c r="C166" s="3" t="s">
        <v>820</v>
      </c>
      <c r="D166" s="3" t="s">
        <v>59</v>
      </c>
      <c r="E166" s="3" t="s">
        <v>821</v>
      </c>
      <c r="F166" s="4" t="s">
        <v>822</v>
      </c>
      <c r="G166" s="5">
        <v>78548230</v>
      </c>
      <c r="H166" s="3" t="s">
        <v>79</v>
      </c>
      <c r="I166" s="6" t="s">
        <v>63</v>
      </c>
      <c r="J166" s="7"/>
      <c r="K166" s="7"/>
      <c r="L166" s="9">
        <v>66</v>
      </c>
      <c r="M166" s="6"/>
      <c r="N166" s="7"/>
      <c r="O166" s="6">
        <v>36</v>
      </c>
      <c r="P166" s="6">
        <v>102</v>
      </c>
      <c r="Q166" s="3" t="s">
        <v>149</v>
      </c>
      <c r="R166" s="3" t="s">
        <v>112</v>
      </c>
      <c r="S166" s="11">
        <v>102</v>
      </c>
      <c r="T166" s="3">
        <v>8</v>
      </c>
      <c r="U166" s="3" t="s">
        <v>113</v>
      </c>
      <c r="V166" s="3">
        <v>10</v>
      </c>
      <c r="W166" s="3">
        <v>4</v>
      </c>
      <c r="X166" s="3" t="s">
        <v>68</v>
      </c>
      <c r="Y166" s="3" t="s">
        <v>82</v>
      </c>
      <c r="Z166" s="3" t="s">
        <v>68</v>
      </c>
      <c r="AA166" s="3" t="s">
        <v>82</v>
      </c>
      <c r="AB166" s="3" t="s">
        <v>68</v>
      </c>
      <c r="AC166" s="3" t="s">
        <v>68</v>
      </c>
      <c r="AD166" s="3" t="s">
        <v>68</v>
      </c>
      <c r="AE166" s="3">
        <v>0</v>
      </c>
      <c r="AF166" s="3">
        <v>0</v>
      </c>
      <c r="AG166" s="3" t="s">
        <v>80</v>
      </c>
      <c r="AH166" s="3" t="s">
        <v>80</v>
      </c>
      <c r="AI166" s="3"/>
      <c r="AJ166" s="3"/>
      <c r="AK166" s="3" t="s">
        <v>80</v>
      </c>
      <c r="AL166" s="3" t="s">
        <v>80</v>
      </c>
      <c r="AM166" s="3"/>
      <c r="AN166" s="3"/>
      <c r="AO166" s="3"/>
      <c r="AP166" s="3"/>
      <c r="AQ166" s="3"/>
      <c r="AR166" s="3" t="s">
        <v>823</v>
      </c>
      <c r="AS166" s="3" t="s">
        <v>824</v>
      </c>
      <c r="AT166" s="3">
        <v>7</v>
      </c>
      <c r="AU166" s="3">
        <v>0</v>
      </c>
      <c r="AV166" s="3">
        <v>0</v>
      </c>
      <c r="AW166" s="12"/>
      <c r="AX166" s="3"/>
      <c r="AY166" s="14"/>
      <c r="AZ166" s="13"/>
      <c r="BA166" s="11">
        <v>3000</v>
      </c>
      <c r="BB166" s="13" t="s">
        <v>71</v>
      </c>
      <c r="BC166" s="14"/>
      <c r="BD166" s="13"/>
      <c r="BE166" s="11">
        <v>0</v>
      </c>
      <c r="BF166" s="13"/>
      <c r="BG166" s="14"/>
      <c r="BH166" s="13"/>
      <c r="BI166" s="11">
        <v>0</v>
      </c>
      <c r="BJ166" s="13"/>
      <c r="BK166" s="14"/>
      <c r="BL166" s="13"/>
      <c r="BM166" s="11">
        <v>0</v>
      </c>
      <c r="BN166" s="13"/>
      <c r="BO166" s="14"/>
      <c r="BP166" s="13"/>
      <c r="BQ166" s="11">
        <v>0</v>
      </c>
      <c r="BR166" s="13"/>
      <c r="BS166" s="14"/>
      <c r="BT166" s="13"/>
    </row>
    <row r="167" spans="1:72" x14ac:dyDescent="0.25">
      <c r="A167" s="1" t="s">
        <v>825</v>
      </c>
      <c r="B167" s="2"/>
      <c r="C167" s="3" t="s">
        <v>826</v>
      </c>
      <c r="D167" s="3" t="s">
        <v>59</v>
      </c>
      <c r="E167" s="3" t="s">
        <v>141</v>
      </c>
      <c r="F167" s="15" t="s">
        <v>142</v>
      </c>
      <c r="G167" s="5">
        <v>91440000</v>
      </c>
      <c r="H167" s="3" t="s">
        <v>79</v>
      </c>
      <c r="I167" s="6" t="s">
        <v>63</v>
      </c>
      <c r="J167" s="7"/>
      <c r="K167" s="8"/>
      <c r="L167" s="9">
        <v>40</v>
      </c>
      <c r="M167" s="6"/>
      <c r="N167" s="7"/>
      <c r="O167" s="6">
        <v>0</v>
      </c>
      <c r="P167" s="6">
        <v>40</v>
      </c>
      <c r="Q167" s="3" t="s">
        <v>64</v>
      </c>
      <c r="R167" s="3" t="s">
        <v>65</v>
      </c>
      <c r="S167" s="11">
        <v>40</v>
      </c>
      <c r="T167" s="3">
        <v>9</v>
      </c>
      <c r="U167" s="3" t="s">
        <v>143</v>
      </c>
      <c r="V167" s="3">
        <v>10</v>
      </c>
      <c r="W167" s="3">
        <v>8</v>
      </c>
      <c r="X167" s="3" t="s">
        <v>67</v>
      </c>
      <c r="Y167" s="3" t="s">
        <v>67</v>
      </c>
      <c r="Z167" s="3" t="s">
        <v>67</v>
      </c>
      <c r="AA167" s="3" t="s">
        <v>67</v>
      </c>
      <c r="AB167" s="3" t="s">
        <v>67</v>
      </c>
      <c r="AC167" s="3" t="s">
        <v>67</v>
      </c>
      <c r="AD167" s="3" t="s">
        <v>68</v>
      </c>
      <c r="AE167" s="3">
        <v>0</v>
      </c>
      <c r="AF167" s="3">
        <v>0</v>
      </c>
      <c r="AG167" s="3"/>
      <c r="AH167" s="3"/>
      <c r="AI167" s="3"/>
      <c r="AJ167" s="3"/>
      <c r="AK167" s="3"/>
      <c r="AL167" s="3"/>
      <c r="AM167" s="3"/>
      <c r="AN167" s="3"/>
      <c r="AO167" s="3"/>
      <c r="AP167" s="3"/>
      <c r="AQ167" s="3"/>
      <c r="AR167" s="3" t="s">
        <v>827</v>
      </c>
      <c r="AS167" s="3" t="s">
        <v>145</v>
      </c>
      <c r="AT167" s="3">
        <v>8</v>
      </c>
      <c r="AU167" s="3">
        <v>0</v>
      </c>
      <c r="AV167" s="3">
        <v>0</v>
      </c>
      <c r="AW167" s="12"/>
      <c r="AX167" s="3"/>
      <c r="AY167" s="14"/>
      <c r="AZ167" s="13"/>
      <c r="BA167" s="11">
        <v>0</v>
      </c>
      <c r="BB167" s="13"/>
      <c r="BC167" s="14"/>
      <c r="BD167" s="13"/>
      <c r="BE167" s="11">
        <v>0</v>
      </c>
      <c r="BF167" s="13"/>
      <c r="BG167" s="14"/>
      <c r="BH167" s="13"/>
      <c r="BI167" s="11">
        <v>0</v>
      </c>
      <c r="BJ167" s="13"/>
      <c r="BK167" s="14"/>
      <c r="BL167" s="13"/>
      <c r="BM167" s="11">
        <v>0</v>
      </c>
      <c r="BN167" s="13"/>
      <c r="BO167" s="14"/>
      <c r="BP167" s="13"/>
      <c r="BQ167" s="11">
        <v>0</v>
      </c>
      <c r="BR167" s="13"/>
      <c r="BS167" s="14"/>
      <c r="BT167" s="13"/>
    </row>
    <row r="168" spans="1:72" x14ac:dyDescent="0.25">
      <c r="A168" s="1" t="s">
        <v>828</v>
      </c>
      <c r="B168" s="2"/>
      <c r="C168" s="3" t="s">
        <v>829</v>
      </c>
      <c r="D168" s="3" t="s">
        <v>59</v>
      </c>
      <c r="E168" s="3" t="s">
        <v>409</v>
      </c>
      <c r="F168" s="16" t="s">
        <v>142</v>
      </c>
      <c r="G168" s="5">
        <v>91440000</v>
      </c>
      <c r="H168" s="3" t="s">
        <v>79</v>
      </c>
      <c r="I168" s="6" t="s">
        <v>63</v>
      </c>
      <c r="J168" s="7"/>
      <c r="K168" s="7"/>
      <c r="L168" s="9">
        <v>40</v>
      </c>
      <c r="M168" s="6"/>
      <c r="N168" s="7"/>
      <c r="O168" s="6">
        <v>0</v>
      </c>
      <c r="P168" s="6">
        <v>40</v>
      </c>
      <c r="Q168" s="3" t="s">
        <v>64</v>
      </c>
      <c r="R168" s="3" t="s">
        <v>65</v>
      </c>
      <c r="S168" s="11">
        <v>40</v>
      </c>
      <c r="T168" s="3">
        <v>9</v>
      </c>
      <c r="U168" s="3" t="s">
        <v>143</v>
      </c>
      <c r="V168" s="3">
        <v>10</v>
      </c>
      <c r="W168" s="3">
        <v>8</v>
      </c>
      <c r="X168" s="3" t="s">
        <v>67</v>
      </c>
      <c r="Y168" s="3" t="s">
        <v>67</v>
      </c>
      <c r="Z168" s="3" t="s">
        <v>67</v>
      </c>
      <c r="AA168" s="3" t="s">
        <v>67</v>
      </c>
      <c r="AB168" s="3" t="s">
        <v>67</v>
      </c>
      <c r="AC168" s="3" t="s">
        <v>67</v>
      </c>
      <c r="AD168" s="3" t="s">
        <v>68</v>
      </c>
      <c r="AE168" s="3">
        <v>0</v>
      </c>
      <c r="AF168" s="3">
        <v>0</v>
      </c>
      <c r="AG168" s="3"/>
      <c r="AH168" s="3"/>
      <c r="AI168" s="3"/>
      <c r="AJ168" s="3"/>
      <c r="AK168" s="3"/>
      <c r="AL168" s="3"/>
      <c r="AM168" s="3"/>
      <c r="AN168" s="3"/>
      <c r="AO168" s="3"/>
      <c r="AP168" s="3"/>
      <c r="AQ168" s="3"/>
      <c r="AR168" s="3" t="s">
        <v>830</v>
      </c>
      <c r="AS168" s="3" t="s">
        <v>411</v>
      </c>
      <c r="AT168" s="3">
        <v>8</v>
      </c>
      <c r="AU168" s="3">
        <v>0</v>
      </c>
      <c r="AV168" s="3">
        <v>0</v>
      </c>
      <c r="AW168" s="12"/>
      <c r="AX168" s="3"/>
      <c r="AY168" s="14"/>
      <c r="AZ168" s="13"/>
      <c r="BA168" s="11">
        <v>0</v>
      </c>
      <c r="BB168" s="13"/>
      <c r="BC168" s="14"/>
      <c r="BD168" s="13"/>
      <c r="BE168" s="11">
        <v>0</v>
      </c>
      <c r="BF168" s="13"/>
      <c r="BG168" s="14"/>
      <c r="BH168" s="13"/>
      <c r="BI168" s="11">
        <v>0</v>
      </c>
      <c r="BJ168" s="13"/>
      <c r="BK168" s="14"/>
      <c r="BL168" s="13"/>
      <c r="BM168" s="11">
        <v>0</v>
      </c>
      <c r="BN168" s="13"/>
      <c r="BO168" s="14"/>
      <c r="BP168" s="13"/>
      <c r="BQ168" s="11">
        <v>0</v>
      </c>
      <c r="BR168" s="13"/>
      <c r="BS168" s="14"/>
      <c r="BT168" s="13"/>
    </row>
    <row r="169" spans="1:72" x14ac:dyDescent="0.25">
      <c r="A169" s="1" t="s">
        <v>831</v>
      </c>
      <c r="B169" s="2"/>
      <c r="C169" s="3" t="s">
        <v>832</v>
      </c>
      <c r="D169" s="3" t="s">
        <v>59</v>
      </c>
      <c r="E169" s="3" t="s">
        <v>833</v>
      </c>
      <c r="F169" s="4" t="s">
        <v>822</v>
      </c>
      <c r="G169" s="5">
        <v>78548230</v>
      </c>
      <c r="H169" s="3" t="s">
        <v>79</v>
      </c>
      <c r="I169" s="6" t="s">
        <v>63</v>
      </c>
      <c r="J169" s="7"/>
      <c r="K169" s="7"/>
      <c r="L169" s="9">
        <v>66</v>
      </c>
      <c r="M169" s="6"/>
      <c r="N169" s="7"/>
      <c r="O169" s="6">
        <v>36</v>
      </c>
      <c r="P169" s="6">
        <v>102</v>
      </c>
      <c r="Q169" s="3" t="s">
        <v>149</v>
      </c>
      <c r="R169" s="3" t="s">
        <v>112</v>
      </c>
      <c r="S169" s="11">
        <v>102</v>
      </c>
      <c r="T169" s="3">
        <v>8</v>
      </c>
      <c r="U169" s="3" t="s">
        <v>113</v>
      </c>
      <c r="V169" s="3">
        <v>10</v>
      </c>
      <c r="W169" s="3">
        <v>4</v>
      </c>
      <c r="X169" s="3" t="s">
        <v>68</v>
      </c>
      <c r="Y169" s="3" t="s">
        <v>82</v>
      </c>
      <c r="Z169" s="3" t="s">
        <v>68</v>
      </c>
      <c r="AA169" s="3" t="s">
        <v>82</v>
      </c>
      <c r="AB169" s="3" t="s">
        <v>68</v>
      </c>
      <c r="AC169" s="3" t="s">
        <v>68</v>
      </c>
      <c r="AD169" s="3" t="s">
        <v>68</v>
      </c>
      <c r="AE169" s="3">
        <v>0</v>
      </c>
      <c r="AF169" s="3">
        <v>0</v>
      </c>
      <c r="AG169" s="3" t="s">
        <v>80</v>
      </c>
      <c r="AH169" s="3" t="s">
        <v>80</v>
      </c>
      <c r="AI169" s="3"/>
      <c r="AJ169" s="3"/>
      <c r="AK169" s="3" t="s">
        <v>80</v>
      </c>
      <c r="AL169" s="3" t="s">
        <v>80</v>
      </c>
      <c r="AM169" s="3"/>
      <c r="AN169" s="3"/>
      <c r="AO169" s="3"/>
      <c r="AP169" s="3"/>
      <c r="AQ169" s="3"/>
      <c r="AR169" s="3" t="s">
        <v>834</v>
      </c>
      <c r="AS169" s="3" t="s">
        <v>835</v>
      </c>
      <c r="AT169" s="3">
        <v>7</v>
      </c>
      <c r="AU169" s="3">
        <v>0</v>
      </c>
      <c r="AV169" s="3">
        <v>0</v>
      </c>
      <c r="AW169" s="12"/>
      <c r="AX169" s="3"/>
      <c r="AY169" s="14"/>
      <c r="AZ169" s="13"/>
      <c r="BA169" s="11">
        <v>3000</v>
      </c>
      <c r="BB169" s="13" t="s">
        <v>71</v>
      </c>
      <c r="BC169" s="14"/>
      <c r="BD169" s="13"/>
      <c r="BE169" s="11">
        <v>0</v>
      </c>
      <c r="BF169" s="13"/>
      <c r="BG169" s="14"/>
      <c r="BH169" s="13"/>
      <c r="BI169" s="11">
        <v>0</v>
      </c>
      <c r="BJ169" s="13"/>
      <c r="BK169" s="14"/>
      <c r="BL169" s="13"/>
      <c r="BM169" s="11">
        <v>0</v>
      </c>
      <c r="BN169" s="13"/>
      <c r="BO169" s="14"/>
      <c r="BP169" s="13"/>
      <c r="BQ169" s="11">
        <v>0</v>
      </c>
      <c r="BR169" s="13"/>
      <c r="BS169" s="14"/>
      <c r="BT169" s="13"/>
    </row>
    <row r="170" spans="1:72" x14ac:dyDescent="0.25">
      <c r="A170" s="1" t="s">
        <v>836</v>
      </c>
      <c r="B170" s="2"/>
      <c r="C170" s="3" t="s">
        <v>837</v>
      </c>
      <c r="D170" s="3" t="s">
        <v>59</v>
      </c>
      <c r="E170" s="3" t="s">
        <v>838</v>
      </c>
      <c r="F170" s="16" t="s">
        <v>822</v>
      </c>
      <c r="G170" s="5">
        <v>78548230</v>
      </c>
      <c r="H170" s="3" t="s">
        <v>79</v>
      </c>
      <c r="I170" s="6" t="s">
        <v>63</v>
      </c>
      <c r="J170" s="7"/>
      <c r="K170" s="7"/>
      <c r="L170" s="9">
        <v>70</v>
      </c>
      <c r="M170" s="6"/>
      <c r="N170" s="7"/>
      <c r="O170" s="6">
        <v>0</v>
      </c>
      <c r="P170" s="6">
        <v>70</v>
      </c>
      <c r="Q170" s="3" t="s">
        <v>149</v>
      </c>
      <c r="R170" s="3" t="s">
        <v>65</v>
      </c>
      <c r="S170" s="11">
        <v>70</v>
      </c>
      <c r="T170" s="3">
        <v>8</v>
      </c>
      <c r="U170" s="3" t="s">
        <v>113</v>
      </c>
      <c r="V170" s="3">
        <v>10</v>
      </c>
      <c r="W170" s="3">
        <v>4</v>
      </c>
      <c r="X170" s="3" t="s">
        <v>68</v>
      </c>
      <c r="Y170" s="3" t="s">
        <v>82</v>
      </c>
      <c r="Z170" s="3" t="s">
        <v>68</v>
      </c>
      <c r="AA170" s="3" t="s">
        <v>82</v>
      </c>
      <c r="AB170" s="3" t="s">
        <v>68</v>
      </c>
      <c r="AC170" s="3" t="s">
        <v>68</v>
      </c>
      <c r="AD170" s="3" t="s">
        <v>68</v>
      </c>
      <c r="AE170" s="3">
        <v>0</v>
      </c>
      <c r="AF170" s="3">
        <v>0</v>
      </c>
      <c r="AG170" s="3"/>
      <c r="AH170" s="3"/>
      <c r="AI170" s="3"/>
      <c r="AJ170" s="3"/>
      <c r="AK170" s="3"/>
      <c r="AL170" s="3"/>
      <c r="AM170" s="3"/>
      <c r="AN170" s="3"/>
      <c r="AO170" s="3"/>
      <c r="AP170" s="3"/>
      <c r="AQ170" s="3"/>
      <c r="AR170" s="3" t="s">
        <v>839</v>
      </c>
      <c r="AS170" s="3" t="s">
        <v>840</v>
      </c>
      <c r="AT170" s="3">
        <v>7</v>
      </c>
      <c r="AU170" s="3">
        <v>0</v>
      </c>
      <c r="AV170" s="3">
        <v>0</v>
      </c>
      <c r="AW170" s="12"/>
      <c r="AX170" s="3"/>
      <c r="AY170" s="14"/>
      <c r="AZ170" s="13"/>
      <c r="BA170" s="11">
        <v>3000</v>
      </c>
      <c r="BB170" s="13" t="s">
        <v>71</v>
      </c>
      <c r="BC170" s="14"/>
      <c r="BD170" s="13"/>
      <c r="BE170" s="11">
        <v>0</v>
      </c>
      <c r="BF170" s="13"/>
      <c r="BG170" s="14"/>
      <c r="BH170" s="13"/>
      <c r="BI170" s="11">
        <v>0</v>
      </c>
      <c r="BJ170" s="13"/>
      <c r="BK170" s="14"/>
      <c r="BL170" s="13"/>
      <c r="BM170" s="11">
        <v>0</v>
      </c>
      <c r="BN170" s="13"/>
      <c r="BO170" s="14"/>
      <c r="BP170" s="13"/>
      <c r="BQ170" s="11">
        <v>0</v>
      </c>
      <c r="BR170" s="13"/>
      <c r="BS170" s="14"/>
      <c r="BT170" s="13"/>
    </row>
    <row r="171" spans="1:72" x14ac:dyDescent="0.25">
      <c r="A171" s="1" t="s">
        <v>841</v>
      </c>
      <c r="B171" s="2"/>
      <c r="C171" s="3" t="s">
        <v>842</v>
      </c>
      <c r="D171" s="3" t="s">
        <v>59</v>
      </c>
      <c r="E171" s="3" t="s">
        <v>404</v>
      </c>
      <c r="F171" s="16" t="s">
        <v>142</v>
      </c>
      <c r="G171" s="5">
        <v>91440000</v>
      </c>
      <c r="H171" s="3" t="s">
        <v>79</v>
      </c>
      <c r="I171" s="6" t="s">
        <v>63</v>
      </c>
      <c r="J171" s="7"/>
      <c r="K171" s="7"/>
      <c r="L171" s="9">
        <v>40</v>
      </c>
      <c r="M171" s="6"/>
      <c r="N171" s="7"/>
      <c r="O171" s="6">
        <v>0</v>
      </c>
      <c r="P171" s="6">
        <v>40</v>
      </c>
      <c r="Q171" s="3" t="s">
        <v>64</v>
      </c>
      <c r="R171" s="3" t="s">
        <v>65</v>
      </c>
      <c r="S171" s="11">
        <v>40</v>
      </c>
      <c r="T171" s="3">
        <v>9</v>
      </c>
      <c r="U171" s="3" t="s">
        <v>143</v>
      </c>
      <c r="V171" s="3">
        <v>10</v>
      </c>
      <c r="W171" s="3">
        <v>8</v>
      </c>
      <c r="X171" s="3" t="s">
        <v>67</v>
      </c>
      <c r="Y171" s="3" t="s">
        <v>67</v>
      </c>
      <c r="Z171" s="3" t="s">
        <v>67</v>
      </c>
      <c r="AA171" s="3" t="s">
        <v>67</v>
      </c>
      <c r="AB171" s="3" t="s">
        <v>67</v>
      </c>
      <c r="AC171" s="3" t="s">
        <v>67</v>
      </c>
      <c r="AD171" s="3" t="s">
        <v>68</v>
      </c>
      <c r="AE171" s="3">
        <v>0</v>
      </c>
      <c r="AF171" s="3">
        <v>0</v>
      </c>
      <c r="AG171" s="3"/>
      <c r="AH171" s="3"/>
      <c r="AI171" s="3"/>
      <c r="AJ171" s="3"/>
      <c r="AK171" s="3"/>
      <c r="AL171" s="3"/>
      <c r="AM171" s="3"/>
      <c r="AN171" s="3"/>
      <c r="AO171" s="3"/>
      <c r="AP171" s="3"/>
      <c r="AQ171" s="3"/>
      <c r="AR171" s="3" t="s">
        <v>843</v>
      </c>
      <c r="AS171" s="3" t="s">
        <v>406</v>
      </c>
      <c r="AT171" s="3">
        <v>8</v>
      </c>
      <c r="AU171" s="3">
        <v>0</v>
      </c>
      <c r="AV171" s="3">
        <v>0</v>
      </c>
      <c r="AW171" s="12"/>
      <c r="AX171" s="3"/>
      <c r="AY171" s="14"/>
      <c r="AZ171" s="13"/>
      <c r="BA171" s="11">
        <v>0</v>
      </c>
      <c r="BB171" s="13"/>
      <c r="BC171" s="14"/>
      <c r="BD171" s="13"/>
      <c r="BE171" s="11">
        <v>0</v>
      </c>
      <c r="BF171" s="13"/>
      <c r="BG171" s="14"/>
      <c r="BH171" s="13"/>
      <c r="BI171" s="11">
        <v>0</v>
      </c>
      <c r="BJ171" s="13"/>
      <c r="BK171" s="14"/>
      <c r="BL171" s="13"/>
      <c r="BM171" s="11">
        <v>0</v>
      </c>
      <c r="BN171" s="13"/>
      <c r="BO171" s="14"/>
      <c r="BP171" s="13"/>
      <c r="BQ171" s="11">
        <v>0</v>
      </c>
      <c r="BR171" s="13"/>
      <c r="BS171" s="14"/>
      <c r="BT171" s="13"/>
    </row>
    <row r="172" spans="1:72" x14ac:dyDescent="0.25">
      <c r="A172" s="1" t="s">
        <v>844</v>
      </c>
      <c r="B172" s="2"/>
      <c r="C172" s="3" t="s">
        <v>845</v>
      </c>
      <c r="D172" s="3" t="s">
        <v>59</v>
      </c>
      <c r="E172" s="3" t="s">
        <v>846</v>
      </c>
      <c r="F172" s="16" t="s">
        <v>232</v>
      </c>
      <c r="G172" s="5">
        <v>91337000</v>
      </c>
      <c r="H172" s="3" t="s">
        <v>79</v>
      </c>
      <c r="I172" s="6" t="s">
        <v>63</v>
      </c>
      <c r="J172" s="7"/>
      <c r="K172" s="7"/>
      <c r="L172" s="9">
        <v>70</v>
      </c>
      <c r="M172" s="6"/>
      <c r="N172" s="7"/>
      <c r="O172" s="6">
        <v>0</v>
      </c>
      <c r="P172" s="6">
        <v>70</v>
      </c>
      <c r="Q172" s="3" t="s">
        <v>64</v>
      </c>
      <c r="R172" s="3" t="s">
        <v>65</v>
      </c>
      <c r="S172" s="11">
        <v>70</v>
      </c>
      <c r="T172" s="3">
        <v>9</v>
      </c>
      <c r="U172" s="3" t="s">
        <v>847</v>
      </c>
      <c r="V172" s="3">
        <v>20</v>
      </c>
      <c r="W172" s="3">
        <v>5</v>
      </c>
      <c r="X172" s="3" t="s">
        <v>82</v>
      </c>
      <c r="Y172" s="3" t="s">
        <v>82</v>
      </c>
      <c r="Z172" s="3" t="s">
        <v>82</v>
      </c>
      <c r="AA172" s="3" t="s">
        <v>82</v>
      </c>
      <c r="AB172" s="3" t="s">
        <v>82</v>
      </c>
      <c r="AC172" s="3" t="s">
        <v>68</v>
      </c>
      <c r="AD172" s="3" t="s">
        <v>68</v>
      </c>
      <c r="AE172" s="3">
        <v>0</v>
      </c>
      <c r="AF172" s="3">
        <v>0</v>
      </c>
      <c r="AG172" s="3"/>
      <c r="AH172" s="3"/>
      <c r="AI172" s="3"/>
      <c r="AJ172" s="3"/>
      <c r="AK172" s="3"/>
      <c r="AL172" s="3"/>
      <c r="AM172" s="3"/>
      <c r="AN172" s="3"/>
      <c r="AO172" s="3"/>
      <c r="AP172" s="3"/>
      <c r="AQ172" s="3"/>
      <c r="AR172" s="3" t="s">
        <v>848</v>
      </c>
      <c r="AS172" s="3" t="s">
        <v>849</v>
      </c>
      <c r="AT172" s="3">
        <v>8</v>
      </c>
      <c r="AU172" s="3">
        <v>0</v>
      </c>
      <c r="AV172" s="3">
        <v>0</v>
      </c>
      <c r="AW172" s="12"/>
      <c r="AX172" s="3"/>
      <c r="AY172" s="14"/>
      <c r="AZ172" s="13"/>
      <c r="BA172" s="11">
        <v>3000</v>
      </c>
      <c r="BB172" s="13" t="s">
        <v>71</v>
      </c>
      <c r="BC172" s="14"/>
      <c r="BD172" s="13"/>
      <c r="BE172" s="11">
        <v>0</v>
      </c>
      <c r="BF172" s="13"/>
      <c r="BG172" s="14"/>
      <c r="BH172" s="13"/>
      <c r="BI172" s="11">
        <v>0</v>
      </c>
      <c r="BJ172" s="13"/>
      <c r="BK172" s="14"/>
      <c r="BL172" s="13"/>
      <c r="BM172" s="11">
        <v>0</v>
      </c>
      <c r="BN172" s="13"/>
      <c r="BO172" s="14"/>
      <c r="BP172" s="13"/>
      <c r="BQ172" s="11">
        <v>0</v>
      </c>
      <c r="BR172" s="13"/>
      <c r="BS172" s="14"/>
      <c r="BT172" s="13"/>
    </row>
    <row r="173" spans="1:72" x14ac:dyDescent="0.25">
      <c r="A173" s="1" t="s">
        <v>850</v>
      </c>
      <c r="B173" s="2"/>
      <c r="C173" s="3" t="s">
        <v>851</v>
      </c>
      <c r="D173" s="3" t="s">
        <v>59</v>
      </c>
      <c r="E173" s="3" t="s">
        <v>404</v>
      </c>
      <c r="F173" s="16" t="s">
        <v>142</v>
      </c>
      <c r="G173" s="5">
        <v>91440000</v>
      </c>
      <c r="H173" s="3" t="s">
        <v>79</v>
      </c>
      <c r="I173" s="6" t="s">
        <v>63</v>
      </c>
      <c r="J173" s="7"/>
      <c r="K173" s="7"/>
      <c r="L173" s="9">
        <v>40</v>
      </c>
      <c r="M173" s="6"/>
      <c r="N173" s="7"/>
      <c r="O173" s="6">
        <v>0</v>
      </c>
      <c r="P173" s="6">
        <v>40</v>
      </c>
      <c r="Q173" s="3" t="s">
        <v>64</v>
      </c>
      <c r="R173" s="3" t="s">
        <v>65</v>
      </c>
      <c r="S173" s="11">
        <v>40</v>
      </c>
      <c r="T173" s="3">
        <v>9</v>
      </c>
      <c r="U173" s="3" t="s">
        <v>143</v>
      </c>
      <c r="V173" s="3">
        <v>10</v>
      </c>
      <c r="W173" s="3">
        <v>8</v>
      </c>
      <c r="X173" s="3" t="s">
        <v>67</v>
      </c>
      <c r="Y173" s="3" t="s">
        <v>67</v>
      </c>
      <c r="Z173" s="3" t="s">
        <v>67</v>
      </c>
      <c r="AA173" s="3" t="s">
        <v>67</v>
      </c>
      <c r="AB173" s="3" t="s">
        <v>67</v>
      </c>
      <c r="AC173" s="3" t="s">
        <v>67</v>
      </c>
      <c r="AD173" s="3" t="s">
        <v>68</v>
      </c>
      <c r="AE173" s="3">
        <v>0</v>
      </c>
      <c r="AF173" s="3">
        <v>0</v>
      </c>
      <c r="AG173" s="3"/>
      <c r="AH173" s="3"/>
      <c r="AI173" s="3"/>
      <c r="AJ173" s="3"/>
      <c r="AK173" s="3"/>
      <c r="AL173" s="3"/>
      <c r="AM173" s="3"/>
      <c r="AN173" s="3"/>
      <c r="AO173" s="3"/>
      <c r="AP173" s="3"/>
      <c r="AQ173" s="3"/>
      <c r="AR173" s="3" t="s">
        <v>852</v>
      </c>
      <c r="AS173" s="3" t="s">
        <v>406</v>
      </c>
      <c r="AT173" s="3">
        <v>8</v>
      </c>
      <c r="AU173" s="3">
        <v>0</v>
      </c>
      <c r="AV173" s="3">
        <v>0</v>
      </c>
      <c r="AW173" s="12"/>
      <c r="AX173" s="3"/>
      <c r="AY173" s="14"/>
      <c r="AZ173" s="13"/>
      <c r="BA173" s="11">
        <v>0</v>
      </c>
      <c r="BB173" s="13"/>
      <c r="BC173" s="14"/>
      <c r="BD173" s="13"/>
      <c r="BE173" s="11">
        <v>0</v>
      </c>
      <c r="BF173" s="13"/>
      <c r="BG173" s="14"/>
      <c r="BH173" s="13"/>
      <c r="BI173" s="11">
        <v>0</v>
      </c>
      <c r="BJ173" s="13"/>
      <c r="BK173" s="14"/>
      <c r="BL173" s="13"/>
      <c r="BM173" s="11">
        <v>0</v>
      </c>
      <c r="BN173" s="13"/>
      <c r="BO173" s="14"/>
      <c r="BP173" s="13"/>
      <c r="BQ173" s="11">
        <v>0</v>
      </c>
      <c r="BR173" s="13"/>
      <c r="BS173" s="14"/>
      <c r="BT173" s="13"/>
    </row>
    <row r="174" spans="1:72" x14ac:dyDescent="0.25">
      <c r="A174" s="1" t="s">
        <v>853</v>
      </c>
      <c r="B174" s="2"/>
      <c r="C174" s="3" t="s">
        <v>854</v>
      </c>
      <c r="D174" s="3" t="s">
        <v>59</v>
      </c>
      <c r="E174" s="3" t="s">
        <v>409</v>
      </c>
      <c r="F174" s="16" t="s">
        <v>142</v>
      </c>
      <c r="G174" s="5">
        <v>91440000</v>
      </c>
      <c r="H174" s="3" t="s">
        <v>79</v>
      </c>
      <c r="I174" s="6" t="s">
        <v>63</v>
      </c>
      <c r="J174" s="7"/>
      <c r="K174" s="7"/>
      <c r="L174" s="9">
        <v>40</v>
      </c>
      <c r="M174" s="6"/>
      <c r="N174" s="7"/>
      <c r="O174" s="6">
        <v>0</v>
      </c>
      <c r="P174" s="6">
        <v>40</v>
      </c>
      <c r="Q174" s="3" t="s">
        <v>64</v>
      </c>
      <c r="R174" s="3" t="s">
        <v>65</v>
      </c>
      <c r="S174" s="11">
        <v>40</v>
      </c>
      <c r="T174" s="3">
        <v>9</v>
      </c>
      <c r="U174" s="3" t="s">
        <v>143</v>
      </c>
      <c r="V174" s="3">
        <v>10</v>
      </c>
      <c r="W174" s="3">
        <v>8</v>
      </c>
      <c r="X174" s="3" t="s">
        <v>67</v>
      </c>
      <c r="Y174" s="3" t="s">
        <v>67</v>
      </c>
      <c r="Z174" s="3" t="s">
        <v>67</v>
      </c>
      <c r="AA174" s="3" t="s">
        <v>67</v>
      </c>
      <c r="AB174" s="3" t="s">
        <v>67</v>
      </c>
      <c r="AC174" s="3" t="s">
        <v>67</v>
      </c>
      <c r="AD174" s="3" t="s">
        <v>68</v>
      </c>
      <c r="AE174" s="3">
        <v>0</v>
      </c>
      <c r="AF174" s="3">
        <v>0</v>
      </c>
      <c r="AG174" s="3"/>
      <c r="AH174" s="3"/>
      <c r="AI174" s="3"/>
      <c r="AJ174" s="3"/>
      <c r="AK174" s="3"/>
      <c r="AL174" s="3"/>
      <c r="AM174" s="3"/>
      <c r="AN174" s="3"/>
      <c r="AO174" s="3"/>
      <c r="AP174" s="3"/>
      <c r="AQ174" s="3"/>
      <c r="AR174" s="3" t="s">
        <v>855</v>
      </c>
      <c r="AS174" s="3" t="s">
        <v>411</v>
      </c>
      <c r="AT174" s="3">
        <v>8</v>
      </c>
      <c r="AU174" s="3">
        <v>0</v>
      </c>
      <c r="AV174" s="3">
        <v>0</v>
      </c>
      <c r="AW174" s="12"/>
      <c r="AX174" s="3"/>
      <c r="AY174" s="14"/>
      <c r="AZ174" s="13"/>
      <c r="BA174" s="11">
        <v>0</v>
      </c>
      <c r="BB174" s="13"/>
      <c r="BC174" s="14"/>
      <c r="BD174" s="13"/>
      <c r="BE174" s="11">
        <v>0</v>
      </c>
      <c r="BF174" s="13"/>
      <c r="BG174" s="14"/>
      <c r="BH174" s="13"/>
      <c r="BI174" s="11">
        <v>0</v>
      </c>
      <c r="BJ174" s="13"/>
      <c r="BK174" s="14"/>
      <c r="BL174" s="13"/>
      <c r="BM174" s="11">
        <v>0</v>
      </c>
      <c r="BN174" s="13"/>
      <c r="BO174" s="14"/>
      <c r="BP174" s="13"/>
      <c r="BQ174" s="11">
        <v>0</v>
      </c>
      <c r="BR174" s="13"/>
      <c r="BS174" s="14"/>
      <c r="BT174" s="13"/>
    </row>
    <row r="175" spans="1:72" x14ac:dyDescent="0.25">
      <c r="A175" s="1" t="s">
        <v>856</v>
      </c>
      <c r="B175" s="2"/>
      <c r="C175" s="3" t="s">
        <v>857</v>
      </c>
      <c r="D175" s="3" t="s">
        <v>59</v>
      </c>
      <c r="E175" s="3" t="s">
        <v>858</v>
      </c>
      <c r="F175" s="16" t="s">
        <v>148</v>
      </c>
      <c r="G175" s="5">
        <v>77189625</v>
      </c>
      <c r="H175" s="3" t="s">
        <v>79</v>
      </c>
      <c r="I175" s="6" t="s">
        <v>63</v>
      </c>
      <c r="J175" s="7"/>
      <c r="K175" s="7"/>
      <c r="L175" s="9">
        <v>80</v>
      </c>
      <c r="M175" s="6"/>
      <c r="N175" s="7"/>
      <c r="O175" s="6">
        <v>0</v>
      </c>
      <c r="P175" s="6">
        <v>80</v>
      </c>
      <c r="Q175" s="3" t="s">
        <v>149</v>
      </c>
      <c r="R175" s="3" t="s">
        <v>65</v>
      </c>
      <c r="S175" s="11">
        <v>80</v>
      </c>
      <c r="T175" s="3">
        <v>5</v>
      </c>
      <c r="U175" s="3" t="s">
        <v>859</v>
      </c>
      <c r="V175" s="3">
        <v>12</v>
      </c>
      <c r="W175" s="3">
        <v>3</v>
      </c>
      <c r="X175" s="3" t="s">
        <v>68</v>
      </c>
      <c r="Y175" s="3" t="s">
        <v>82</v>
      </c>
      <c r="Z175" s="3" t="s">
        <v>68</v>
      </c>
      <c r="AA175" s="3" t="s">
        <v>82</v>
      </c>
      <c r="AB175" s="3" t="s">
        <v>68</v>
      </c>
      <c r="AC175" s="3" t="s">
        <v>82</v>
      </c>
      <c r="AD175" s="3" t="s">
        <v>68</v>
      </c>
      <c r="AE175" s="3">
        <v>0</v>
      </c>
      <c r="AF175" s="3">
        <v>0</v>
      </c>
      <c r="AG175" s="3"/>
      <c r="AH175" s="3"/>
      <c r="AI175" s="3"/>
      <c r="AJ175" s="3"/>
      <c r="AK175" s="3"/>
      <c r="AL175" s="3"/>
      <c r="AM175" s="3"/>
      <c r="AN175" s="3"/>
      <c r="AO175" s="3"/>
      <c r="AP175" s="3"/>
      <c r="AQ175" s="3"/>
      <c r="AR175" s="3" t="s">
        <v>860</v>
      </c>
      <c r="AS175" s="3" t="s">
        <v>861</v>
      </c>
      <c r="AT175" s="3">
        <v>8</v>
      </c>
      <c r="AU175" s="3">
        <v>0</v>
      </c>
      <c r="AV175" s="3">
        <v>0</v>
      </c>
      <c r="AW175" s="12"/>
      <c r="AX175" s="3"/>
      <c r="AY175" s="14"/>
      <c r="AZ175" s="13"/>
      <c r="BA175" s="11">
        <v>3000</v>
      </c>
      <c r="BB175" s="13" t="s">
        <v>71</v>
      </c>
      <c r="BC175" s="14"/>
      <c r="BD175" s="13"/>
      <c r="BE175" s="11">
        <v>30000</v>
      </c>
      <c r="BF175" s="13" t="s">
        <v>72</v>
      </c>
      <c r="BG175" s="14"/>
      <c r="BH175" s="13"/>
      <c r="BI175" s="11">
        <v>0</v>
      </c>
      <c r="BJ175" s="13"/>
      <c r="BK175" s="14"/>
      <c r="BL175" s="13"/>
      <c r="BM175" s="11">
        <v>5000</v>
      </c>
      <c r="BN175" s="13" t="s">
        <v>73</v>
      </c>
      <c r="BO175" s="14">
        <v>4</v>
      </c>
      <c r="BP175" s="13" t="s">
        <v>74</v>
      </c>
      <c r="BQ175" s="11">
        <v>0</v>
      </c>
      <c r="BR175" s="13"/>
      <c r="BS175" s="14"/>
      <c r="BT175" s="13"/>
    </row>
    <row r="176" spans="1:72" x14ac:dyDescent="0.25">
      <c r="A176" s="1" t="s">
        <v>862</v>
      </c>
      <c r="B176" s="2"/>
      <c r="C176" s="3" t="s">
        <v>863</v>
      </c>
      <c r="D176" s="3" t="s">
        <v>59</v>
      </c>
      <c r="E176" s="3" t="s">
        <v>864</v>
      </c>
      <c r="F176" s="4" t="s">
        <v>148</v>
      </c>
      <c r="G176" s="5">
        <v>77189625</v>
      </c>
      <c r="H176" s="3" t="s">
        <v>79</v>
      </c>
      <c r="I176" s="6" t="s">
        <v>63</v>
      </c>
      <c r="J176" s="7"/>
      <c r="K176" s="7"/>
      <c r="L176" s="9">
        <v>40</v>
      </c>
      <c r="M176" s="6"/>
      <c r="N176" s="7"/>
      <c r="O176" s="6">
        <v>0</v>
      </c>
      <c r="P176" s="6">
        <v>40</v>
      </c>
      <c r="Q176" s="3" t="s">
        <v>149</v>
      </c>
      <c r="R176" s="3" t="s">
        <v>65</v>
      </c>
      <c r="S176" s="11">
        <v>40</v>
      </c>
      <c r="T176" s="3">
        <v>8</v>
      </c>
      <c r="U176" s="3" t="s">
        <v>607</v>
      </c>
      <c r="V176" s="3">
        <v>16</v>
      </c>
      <c r="W176" s="3">
        <v>3</v>
      </c>
      <c r="X176" s="3" t="s">
        <v>82</v>
      </c>
      <c r="Y176" s="3" t="s">
        <v>82</v>
      </c>
      <c r="Z176" s="3" t="s">
        <v>82</v>
      </c>
      <c r="AA176" s="3" t="s">
        <v>82</v>
      </c>
      <c r="AB176" s="3" t="s">
        <v>82</v>
      </c>
      <c r="AC176" s="3" t="s">
        <v>68</v>
      </c>
      <c r="AD176" s="3" t="s">
        <v>68</v>
      </c>
      <c r="AE176" s="3">
        <v>0</v>
      </c>
      <c r="AF176" s="3">
        <v>0</v>
      </c>
      <c r="AG176" s="3"/>
      <c r="AH176" s="3"/>
      <c r="AI176" s="3"/>
      <c r="AJ176" s="3"/>
      <c r="AK176" s="3"/>
      <c r="AL176" s="3"/>
      <c r="AM176" s="3"/>
      <c r="AN176" s="3"/>
      <c r="AO176" s="3"/>
      <c r="AP176" s="3"/>
      <c r="AQ176" s="3"/>
      <c r="AR176" s="3" t="s">
        <v>865</v>
      </c>
      <c r="AS176" s="3" t="s">
        <v>866</v>
      </c>
      <c r="AT176" s="3">
        <v>7</v>
      </c>
      <c r="AU176" s="3">
        <v>0</v>
      </c>
      <c r="AV176" s="3">
        <v>0</v>
      </c>
      <c r="AW176" s="12"/>
      <c r="AX176" s="3"/>
      <c r="AY176" s="14"/>
      <c r="AZ176" s="13"/>
      <c r="BA176" s="11">
        <v>3000</v>
      </c>
      <c r="BB176" s="13" t="s">
        <v>71</v>
      </c>
      <c r="BC176" s="14"/>
      <c r="BD176" s="13"/>
      <c r="BE176" s="11">
        <v>0</v>
      </c>
      <c r="BF176" s="13"/>
      <c r="BG176" s="14"/>
      <c r="BH176" s="13"/>
      <c r="BI176" s="11">
        <v>0</v>
      </c>
      <c r="BJ176" s="13"/>
      <c r="BK176" s="14"/>
      <c r="BL176" s="13"/>
      <c r="BM176" s="11">
        <v>0</v>
      </c>
      <c r="BN176" s="13"/>
      <c r="BO176" s="14"/>
      <c r="BP176" s="13"/>
      <c r="BQ176" s="11">
        <v>0</v>
      </c>
      <c r="BR176" s="13"/>
      <c r="BS176" s="14"/>
      <c r="BT176" s="13"/>
    </row>
    <row r="177" spans="1:72" x14ac:dyDescent="0.25">
      <c r="A177" s="1" t="s">
        <v>867</v>
      </c>
      <c r="B177" s="2"/>
      <c r="C177" s="3" t="s">
        <v>868</v>
      </c>
      <c r="D177" s="3" t="s">
        <v>59</v>
      </c>
      <c r="E177" s="3" t="s">
        <v>869</v>
      </c>
      <c r="F177" s="4" t="s">
        <v>148</v>
      </c>
      <c r="G177" s="5">
        <v>77189625</v>
      </c>
      <c r="H177" s="3" t="s">
        <v>79</v>
      </c>
      <c r="I177" s="6" t="s">
        <v>63</v>
      </c>
      <c r="J177" s="7"/>
      <c r="K177" s="7"/>
      <c r="L177" s="9">
        <v>80</v>
      </c>
      <c r="M177" s="6"/>
      <c r="N177" s="7"/>
      <c r="O177" s="6">
        <v>0</v>
      </c>
      <c r="P177" s="6">
        <v>80</v>
      </c>
      <c r="Q177" s="3" t="s">
        <v>149</v>
      </c>
      <c r="R177" s="10" t="s">
        <v>65</v>
      </c>
      <c r="S177" s="11">
        <v>80</v>
      </c>
      <c r="T177" s="3">
        <v>8</v>
      </c>
      <c r="U177" s="3" t="s">
        <v>607</v>
      </c>
      <c r="V177" s="3">
        <v>10</v>
      </c>
      <c r="W177" s="3">
        <v>3</v>
      </c>
      <c r="X177" s="3" t="s">
        <v>82</v>
      </c>
      <c r="Y177" s="3" t="s">
        <v>82</v>
      </c>
      <c r="Z177" s="3" t="s">
        <v>82</v>
      </c>
      <c r="AA177" s="3" t="s">
        <v>82</v>
      </c>
      <c r="AB177" s="3" t="s">
        <v>82</v>
      </c>
      <c r="AC177" s="3" t="s">
        <v>68</v>
      </c>
      <c r="AD177" s="3" t="s">
        <v>68</v>
      </c>
      <c r="AE177" s="3">
        <v>0</v>
      </c>
      <c r="AF177" s="3">
        <v>0</v>
      </c>
      <c r="AG177" s="3"/>
      <c r="AH177" s="3"/>
      <c r="AI177" s="3"/>
      <c r="AJ177" s="3"/>
      <c r="AK177" s="3"/>
      <c r="AL177" s="3"/>
      <c r="AM177" s="3"/>
      <c r="AN177" s="3"/>
      <c r="AO177" s="3"/>
      <c r="AP177" s="3"/>
      <c r="AQ177" s="3"/>
      <c r="AR177" s="3" t="s">
        <v>870</v>
      </c>
      <c r="AS177" s="3" t="s">
        <v>871</v>
      </c>
      <c r="AT177" s="3">
        <v>8</v>
      </c>
      <c r="AU177" s="3">
        <v>0</v>
      </c>
      <c r="AV177" s="3">
        <v>0</v>
      </c>
      <c r="AW177" s="12"/>
      <c r="AX177" s="3"/>
      <c r="AY177" s="14"/>
      <c r="AZ177" s="13"/>
      <c r="BA177" s="11">
        <v>3000</v>
      </c>
      <c r="BB177" s="13" t="s">
        <v>71</v>
      </c>
      <c r="BC177" s="14"/>
      <c r="BD177" s="13"/>
      <c r="BE177" s="11">
        <v>30000</v>
      </c>
      <c r="BF177" s="13" t="s">
        <v>72</v>
      </c>
      <c r="BG177" s="14"/>
      <c r="BH177" s="13"/>
      <c r="BI177" s="11">
        <v>0</v>
      </c>
      <c r="BJ177" s="13"/>
      <c r="BK177" s="14"/>
      <c r="BL177" s="13"/>
      <c r="BM177" s="11">
        <v>5000</v>
      </c>
      <c r="BN177" s="13" t="s">
        <v>73</v>
      </c>
      <c r="BO177" s="14">
        <v>4</v>
      </c>
      <c r="BP177" s="13" t="s">
        <v>74</v>
      </c>
      <c r="BQ177" s="11">
        <v>0</v>
      </c>
      <c r="BR177" s="13"/>
      <c r="BS177" s="14"/>
      <c r="BT177" s="13"/>
    </row>
    <row r="178" spans="1:72" x14ac:dyDescent="0.25">
      <c r="A178" s="1" t="s">
        <v>872</v>
      </c>
      <c r="B178" s="2"/>
      <c r="C178" s="3" t="s">
        <v>873</v>
      </c>
      <c r="D178" s="3" t="s">
        <v>59</v>
      </c>
      <c r="E178" s="3" t="s">
        <v>874</v>
      </c>
      <c r="F178" s="4" t="s">
        <v>148</v>
      </c>
      <c r="G178" s="5">
        <v>77189625</v>
      </c>
      <c r="H178" s="3" t="s">
        <v>79</v>
      </c>
      <c r="I178" s="6" t="s">
        <v>63</v>
      </c>
      <c r="J178" s="7"/>
      <c r="K178" s="7"/>
      <c r="L178" s="9">
        <v>40</v>
      </c>
      <c r="M178" s="6"/>
      <c r="N178" s="7"/>
      <c r="O178" s="6">
        <v>0</v>
      </c>
      <c r="P178" s="6">
        <v>40</v>
      </c>
      <c r="Q178" s="3" t="s">
        <v>149</v>
      </c>
      <c r="R178" s="10" t="s">
        <v>65</v>
      </c>
      <c r="S178" s="11">
        <v>40</v>
      </c>
      <c r="T178" s="3">
        <v>3</v>
      </c>
      <c r="U178" s="3" t="s">
        <v>875</v>
      </c>
      <c r="V178" s="3">
        <v>11</v>
      </c>
      <c r="W178" s="3">
        <v>3</v>
      </c>
      <c r="X178" s="3" t="s">
        <v>68</v>
      </c>
      <c r="Y178" s="3" t="s">
        <v>68</v>
      </c>
      <c r="Z178" s="3" t="s">
        <v>82</v>
      </c>
      <c r="AA178" s="3" t="s">
        <v>68</v>
      </c>
      <c r="AB178" s="3" t="s">
        <v>82</v>
      </c>
      <c r="AC178" s="3" t="s">
        <v>68</v>
      </c>
      <c r="AD178" s="3" t="s">
        <v>68</v>
      </c>
      <c r="AE178" s="3">
        <v>0</v>
      </c>
      <c r="AF178" s="3">
        <v>0</v>
      </c>
      <c r="AG178" s="3"/>
      <c r="AH178" s="3"/>
      <c r="AI178" s="3"/>
      <c r="AJ178" s="3"/>
      <c r="AK178" s="3"/>
      <c r="AL178" s="3"/>
      <c r="AM178" s="3"/>
      <c r="AN178" s="3"/>
      <c r="AO178" s="3"/>
      <c r="AP178" s="3"/>
      <c r="AQ178" s="3"/>
      <c r="AR178" s="3" t="s">
        <v>865</v>
      </c>
      <c r="AS178" s="3" t="s">
        <v>876</v>
      </c>
      <c r="AT178" s="3">
        <v>8</v>
      </c>
      <c r="AU178" s="3">
        <v>0</v>
      </c>
      <c r="AV178" s="3">
        <v>0</v>
      </c>
      <c r="AW178" s="12"/>
      <c r="AX178" s="3"/>
      <c r="AY178" s="14"/>
      <c r="AZ178" s="13"/>
      <c r="BA178" s="11">
        <v>3000</v>
      </c>
      <c r="BB178" s="13" t="s">
        <v>71</v>
      </c>
      <c r="BC178" s="14"/>
      <c r="BD178" s="13"/>
      <c r="BE178" s="11">
        <v>0</v>
      </c>
      <c r="BF178" s="13"/>
      <c r="BG178" s="14"/>
      <c r="BH178" s="13"/>
      <c r="BI178" s="11">
        <v>0</v>
      </c>
      <c r="BJ178" s="13"/>
      <c r="BK178" s="14"/>
      <c r="BL178" s="13"/>
      <c r="BM178" s="11">
        <v>0</v>
      </c>
      <c r="BN178" s="13"/>
      <c r="BO178" s="14"/>
      <c r="BP178" s="13"/>
      <c r="BQ178" s="11">
        <v>0</v>
      </c>
      <c r="BR178" s="13"/>
      <c r="BS178" s="14"/>
      <c r="BT178" s="13"/>
    </row>
    <row r="179" spans="1:72" x14ac:dyDescent="0.25">
      <c r="A179" s="1" t="s">
        <v>877</v>
      </c>
      <c r="B179" s="2"/>
      <c r="C179" s="3" t="s">
        <v>878</v>
      </c>
      <c r="D179" s="3" t="s">
        <v>59</v>
      </c>
      <c r="E179" s="3" t="s">
        <v>879</v>
      </c>
      <c r="F179" s="16" t="s">
        <v>148</v>
      </c>
      <c r="G179" s="5">
        <v>77189625</v>
      </c>
      <c r="H179" s="3" t="s">
        <v>79</v>
      </c>
      <c r="I179" s="6" t="s">
        <v>63</v>
      </c>
      <c r="J179" s="7"/>
      <c r="K179" s="7"/>
      <c r="L179" s="9">
        <v>80</v>
      </c>
      <c r="M179" s="6"/>
      <c r="N179" s="7"/>
      <c r="O179" s="6">
        <v>0</v>
      </c>
      <c r="P179" s="6">
        <v>80</v>
      </c>
      <c r="Q179" s="3" t="s">
        <v>149</v>
      </c>
      <c r="R179" s="3" t="s">
        <v>65</v>
      </c>
      <c r="S179" s="11">
        <v>80</v>
      </c>
      <c r="T179" s="3">
        <v>3</v>
      </c>
      <c r="U179" s="3" t="s">
        <v>875</v>
      </c>
      <c r="V179" s="3">
        <v>11</v>
      </c>
      <c r="W179" s="3">
        <v>3</v>
      </c>
      <c r="X179" s="3" t="s">
        <v>68</v>
      </c>
      <c r="Y179" s="3" t="s">
        <v>68</v>
      </c>
      <c r="Z179" s="3" t="s">
        <v>82</v>
      </c>
      <c r="AA179" s="3" t="s">
        <v>68</v>
      </c>
      <c r="AB179" s="3" t="s">
        <v>82</v>
      </c>
      <c r="AC179" s="3" t="s">
        <v>68</v>
      </c>
      <c r="AD179" s="3" t="s">
        <v>68</v>
      </c>
      <c r="AE179" s="3">
        <v>0</v>
      </c>
      <c r="AF179" s="3">
        <v>0</v>
      </c>
      <c r="AG179" s="3"/>
      <c r="AH179" s="3"/>
      <c r="AI179" s="3"/>
      <c r="AJ179" s="3"/>
      <c r="AK179" s="3"/>
      <c r="AL179" s="3"/>
      <c r="AM179" s="3"/>
      <c r="AN179" s="3"/>
      <c r="AO179" s="3"/>
      <c r="AP179" s="3"/>
      <c r="AQ179" s="3"/>
      <c r="AR179" s="3" t="s">
        <v>880</v>
      </c>
      <c r="AS179" s="3" t="s">
        <v>881</v>
      </c>
      <c r="AT179" s="3">
        <v>8</v>
      </c>
      <c r="AU179" s="3">
        <v>0</v>
      </c>
      <c r="AV179" s="3">
        <v>0</v>
      </c>
      <c r="AW179" s="12"/>
      <c r="AX179" s="3"/>
      <c r="AY179" s="14"/>
      <c r="AZ179" s="13"/>
      <c r="BA179" s="11">
        <v>3000</v>
      </c>
      <c r="BB179" s="13" t="s">
        <v>71</v>
      </c>
      <c r="BC179" s="14"/>
      <c r="BD179" s="13"/>
      <c r="BE179" s="11">
        <v>30000</v>
      </c>
      <c r="BF179" s="13" t="s">
        <v>72</v>
      </c>
      <c r="BG179" s="14"/>
      <c r="BH179" s="13"/>
      <c r="BI179" s="11">
        <v>0</v>
      </c>
      <c r="BJ179" s="13"/>
      <c r="BK179" s="14"/>
      <c r="BL179" s="13"/>
      <c r="BM179" s="11">
        <v>5000</v>
      </c>
      <c r="BN179" s="13" t="s">
        <v>73</v>
      </c>
      <c r="BO179" s="14">
        <v>4</v>
      </c>
      <c r="BP179" s="13" t="s">
        <v>74</v>
      </c>
      <c r="BQ179" s="11">
        <v>0</v>
      </c>
      <c r="BR179" s="13"/>
      <c r="BS179" s="14"/>
      <c r="BT179" s="13"/>
    </row>
    <row r="180" spans="1:72" x14ac:dyDescent="0.25">
      <c r="A180" s="1" t="s">
        <v>882</v>
      </c>
      <c r="B180" s="2"/>
      <c r="C180" s="3" t="s">
        <v>883</v>
      </c>
      <c r="D180" s="3" t="s">
        <v>59</v>
      </c>
      <c r="E180" s="3" t="s">
        <v>884</v>
      </c>
      <c r="F180" s="4" t="s">
        <v>148</v>
      </c>
      <c r="G180" s="5">
        <v>88056400</v>
      </c>
      <c r="H180" s="3" t="s">
        <v>79</v>
      </c>
      <c r="I180" s="6" t="s">
        <v>63</v>
      </c>
      <c r="J180" s="7"/>
      <c r="K180" s="7"/>
      <c r="L180" s="9">
        <v>80</v>
      </c>
      <c r="M180" s="6"/>
      <c r="N180" s="7"/>
      <c r="O180" s="6">
        <v>0</v>
      </c>
      <c r="P180" s="6">
        <v>80</v>
      </c>
      <c r="Q180" s="3" t="s">
        <v>149</v>
      </c>
      <c r="R180" s="10" t="s">
        <v>65</v>
      </c>
      <c r="S180" s="11">
        <v>80</v>
      </c>
      <c r="T180" s="3">
        <v>4</v>
      </c>
      <c r="U180" s="3" t="s">
        <v>885</v>
      </c>
      <c r="V180" s="3">
        <v>10</v>
      </c>
      <c r="W180" s="3">
        <v>3</v>
      </c>
      <c r="X180" s="3" t="s">
        <v>68</v>
      </c>
      <c r="Y180" s="3" t="s">
        <v>82</v>
      </c>
      <c r="Z180" s="3" t="s">
        <v>68</v>
      </c>
      <c r="AA180" s="3" t="s">
        <v>82</v>
      </c>
      <c r="AB180" s="3" t="s">
        <v>68</v>
      </c>
      <c r="AC180" s="3" t="s">
        <v>68</v>
      </c>
      <c r="AD180" s="3" t="s">
        <v>68</v>
      </c>
      <c r="AE180" s="3">
        <v>0</v>
      </c>
      <c r="AF180" s="3">
        <v>0</v>
      </c>
      <c r="AG180" s="3"/>
      <c r="AH180" s="3"/>
      <c r="AI180" s="3"/>
      <c r="AJ180" s="3"/>
      <c r="AK180" s="3"/>
      <c r="AL180" s="3"/>
      <c r="AM180" s="3"/>
      <c r="AN180" s="3"/>
      <c r="AO180" s="3"/>
      <c r="AP180" s="3"/>
      <c r="AQ180" s="3"/>
      <c r="AR180" s="3" t="s">
        <v>886</v>
      </c>
      <c r="AS180" s="3" t="s">
        <v>887</v>
      </c>
      <c r="AT180" s="3">
        <v>8</v>
      </c>
      <c r="AU180" s="3">
        <v>0</v>
      </c>
      <c r="AV180" s="3">
        <v>0</v>
      </c>
      <c r="AW180" s="12"/>
      <c r="AX180" s="3"/>
      <c r="AY180" s="14"/>
      <c r="AZ180" s="13"/>
      <c r="BA180" s="11">
        <v>3000</v>
      </c>
      <c r="BB180" s="13" t="s">
        <v>71</v>
      </c>
      <c r="BC180" s="14"/>
      <c r="BD180" s="13"/>
      <c r="BE180" s="11">
        <v>50000</v>
      </c>
      <c r="BF180" s="13" t="s">
        <v>72</v>
      </c>
      <c r="BG180" s="14"/>
      <c r="BH180" s="13"/>
      <c r="BI180" s="11">
        <v>0</v>
      </c>
      <c r="BJ180" s="13"/>
      <c r="BK180" s="14"/>
      <c r="BL180" s="13"/>
      <c r="BM180" s="11">
        <v>5000</v>
      </c>
      <c r="BN180" s="13" t="s">
        <v>73</v>
      </c>
      <c r="BO180" s="14">
        <v>4</v>
      </c>
      <c r="BP180" s="13" t="s">
        <v>74</v>
      </c>
      <c r="BQ180" s="11">
        <v>0</v>
      </c>
      <c r="BR180" s="13"/>
      <c r="BS180" s="14"/>
      <c r="BT180" s="13"/>
    </row>
    <row r="181" spans="1:72" x14ac:dyDescent="0.25">
      <c r="A181" s="1" t="s">
        <v>888</v>
      </c>
      <c r="B181" s="2"/>
      <c r="C181" s="3" t="s">
        <v>889</v>
      </c>
      <c r="D181" s="3" t="s">
        <v>59</v>
      </c>
      <c r="E181" s="3" t="s">
        <v>182</v>
      </c>
      <c r="F181" s="16" t="s">
        <v>183</v>
      </c>
      <c r="G181" s="5">
        <v>73537700</v>
      </c>
      <c r="H181" s="3" t="s">
        <v>79</v>
      </c>
      <c r="I181" s="6" t="s">
        <v>80</v>
      </c>
      <c r="J181" s="7">
        <v>930</v>
      </c>
      <c r="K181" s="7">
        <v>0</v>
      </c>
      <c r="L181" s="9"/>
      <c r="M181" s="6">
        <v>100</v>
      </c>
      <c r="N181" s="7">
        <v>0</v>
      </c>
      <c r="O181" s="6">
        <v>0</v>
      </c>
      <c r="P181" s="6">
        <v>100</v>
      </c>
      <c r="Q181" s="3" t="s">
        <v>135</v>
      </c>
      <c r="R181" s="3" t="s">
        <v>65</v>
      </c>
      <c r="S181" s="11">
        <v>100</v>
      </c>
      <c r="T181" s="3">
        <v>13</v>
      </c>
      <c r="U181" s="3" t="s">
        <v>339</v>
      </c>
      <c r="V181" s="3">
        <v>25</v>
      </c>
      <c r="W181" s="3">
        <v>5</v>
      </c>
      <c r="X181" s="3" t="s">
        <v>68</v>
      </c>
      <c r="Y181" s="3" t="s">
        <v>67</v>
      </c>
      <c r="Z181" s="3" t="s">
        <v>68</v>
      </c>
      <c r="AA181" s="3" t="s">
        <v>67</v>
      </c>
      <c r="AB181" s="3" t="s">
        <v>68</v>
      </c>
      <c r="AC181" s="3" t="s">
        <v>68</v>
      </c>
      <c r="AD181" s="3" t="s">
        <v>68</v>
      </c>
      <c r="AE181" s="3">
        <v>0</v>
      </c>
      <c r="AF181" s="3">
        <v>0</v>
      </c>
      <c r="AG181" s="3"/>
      <c r="AH181" s="3"/>
      <c r="AI181" s="3"/>
      <c r="AJ181" s="3"/>
      <c r="AK181" s="3"/>
      <c r="AL181" s="3"/>
      <c r="AM181" s="3"/>
      <c r="AN181" s="3"/>
      <c r="AO181" s="3"/>
      <c r="AP181" s="3"/>
      <c r="AQ181" s="3"/>
      <c r="AR181" s="3" t="s">
        <v>185</v>
      </c>
      <c r="AS181" s="3" t="s">
        <v>186</v>
      </c>
      <c r="AT181" s="3">
        <v>7</v>
      </c>
      <c r="AU181" s="3">
        <v>0</v>
      </c>
      <c r="AV181" s="3">
        <v>0</v>
      </c>
      <c r="AW181" s="12"/>
      <c r="AX181" s="3"/>
      <c r="AY181" s="14"/>
      <c r="AZ181" s="13"/>
      <c r="BA181" s="11">
        <v>3000</v>
      </c>
      <c r="BB181" s="13" t="s">
        <v>71</v>
      </c>
      <c r="BC181" s="14"/>
      <c r="BD181" s="13"/>
      <c r="BE181" s="11">
        <v>190000</v>
      </c>
      <c r="BF181" s="13" t="s">
        <v>72</v>
      </c>
      <c r="BG181" s="14"/>
      <c r="BH181" s="13"/>
      <c r="BI181" s="11">
        <v>0</v>
      </c>
      <c r="BJ181" s="13"/>
      <c r="BK181" s="14"/>
      <c r="BL181" s="13"/>
      <c r="BM181" s="11">
        <v>5000</v>
      </c>
      <c r="BN181" s="13" t="s">
        <v>73</v>
      </c>
      <c r="BO181" s="14">
        <v>4</v>
      </c>
      <c r="BP181" s="13" t="s">
        <v>74</v>
      </c>
      <c r="BQ181" s="11">
        <v>0</v>
      </c>
      <c r="BR181" s="13"/>
      <c r="BS181" s="14"/>
      <c r="BT181" s="13"/>
    </row>
    <row r="182" spans="1:72" x14ac:dyDescent="0.25">
      <c r="A182" s="1" t="s">
        <v>890</v>
      </c>
      <c r="B182" s="2"/>
      <c r="C182" s="3" t="s">
        <v>891</v>
      </c>
      <c r="D182" s="3" t="s">
        <v>59</v>
      </c>
      <c r="E182" s="3" t="s">
        <v>60</v>
      </c>
      <c r="F182" s="16" t="s">
        <v>61</v>
      </c>
      <c r="G182" s="5">
        <v>73291400</v>
      </c>
      <c r="H182" s="3" t="s">
        <v>79</v>
      </c>
      <c r="I182" s="6" t="s">
        <v>63</v>
      </c>
      <c r="J182" s="7"/>
      <c r="K182" s="7"/>
      <c r="L182" s="9">
        <v>160</v>
      </c>
      <c r="M182" s="6"/>
      <c r="N182" s="7"/>
      <c r="O182" s="6">
        <v>0</v>
      </c>
      <c r="P182" s="6">
        <v>160</v>
      </c>
      <c r="Q182" s="3" t="s">
        <v>64</v>
      </c>
      <c r="R182" s="3" t="s">
        <v>65</v>
      </c>
      <c r="S182" s="11">
        <v>160</v>
      </c>
      <c r="T182" s="3">
        <v>14</v>
      </c>
      <c r="U182" s="3" t="s">
        <v>892</v>
      </c>
      <c r="V182" s="3">
        <v>12</v>
      </c>
      <c r="W182" s="3">
        <v>4</v>
      </c>
      <c r="X182" s="3" t="s">
        <v>67</v>
      </c>
      <c r="Y182" s="3" t="s">
        <v>68</v>
      </c>
      <c r="Z182" s="3" t="s">
        <v>67</v>
      </c>
      <c r="AA182" s="3" t="s">
        <v>68</v>
      </c>
      <c r="AB182" s="3" t="s">
        <v>67</v>
      </c>
      <c r="AC182" s="3" t="s">
        <v>68</v>
      </c>
      <c r="AD182" s="3" t="s">
        <v>68</v>
      </c>
      <c r="AE182" s="3">
        <v>0</v>
      </c>
      <c r="AF182" s="3">
        <v>0</v>
      </c>
      <c r="AG182" s="3"/>
      <c r="AH182" s="3"/>
      <c r="AI182" s="3"/>
      <c r="AJ182" s="3"/>
      <c r="AK182" s="3"/>
      <c r="AL182" s="3"/>
      <c r="AM182" s="3"/>
      <c r="AN182" s="3"/>
      <c r="AO182" s="3"/>
      <c r="AP182" s="3"/>
      <c r="AQ182" s="3"/>
      <c r="AR182" s="3" t="s">
        <v>69</v>
      </c>
      <c r="AS182" s="3" t="s">
        <v>70</v>
      </c>
      <c r="AT182" s="3">
        <v>8</v>
      </c>
      <c r="AU182" s="3">
        <v>0</v>
      </c>
      <c r="AV182" s="3">
        <v>0</v>
      </c>
      <c r="AW182" s="12"/>
      <c r="AX182" s="3"/>
      <c r="AY182" s="14"/>
      <c r="AZ182" s="13"/>
      <c r="BA182" s="11">
        <v>3000</v>
      </c>
      <c r="BB182" s="13" t="s">
        <v>71</v>
      </c>
      <c r="BC182" s="14"/>
      <c r="BD182" s="13"/>
      <c r="BE182" s="11">
        <v>75000</v>
      </c>
      <c r="BF182" s="13" t="s">
        <v>72</v>
      </c>
      <c r="BG182" s="14"/>
      <c r="BH182" s="13"/>
      <c r="BI182" s="11">
        <v>0</v>
      </c>
      <c r="BJ182" s="13"/>
      <c r="BK182" s="14"/>
      <c r="BL182" s="13"/>
      <c r="BM182" s="11">
        <v>5000</v>
      </c>
      <c r="BN182" s="13" t="s">
        <v>73</v>
      </c>
      <c r="BO182" s="14">
        <v>4</v>
      </c>
      <c r="BP182" s="13" t="s">
        <v>74</v>
      </c>
      <c r="BQ182" s="11">
        <v>0</v>
      </c>
      <c r="BR182" s="13"/>
      <c r="BS182" s="14"/>
      <c r="BT182" s="13"/>
    </row>
    <row r="183" spans="1:72" x14ac:dyDescent="0.25">
      <c r="A183" s="1" t="s">
        <v>893</v>
      </c>
      <c r="B183" s="2"/>
      <c r="C183" s="3" t="s">
        <v>894</v>
      </c>
      <c r="D183" s="3" t="s">
        <v>59</v>
      </c>
      <c r="E183" s="3" t="s">
        <v>895</v>
      </c>
      <c r="F183" s="4" t="s">
        <v>142</v>
      </c>
      <c r="G183" s="5">
        <v>91440000</v>
      </c>
      <c r="H183" s="3" t="s">
        <v>79</v>
      </c>
      <c r="I183" s="6" t="s">
        <v>63</v>
      </c>
      <c r="J183" s="7"/>
      <c r="K183" s="7"/>
      <c r="L183" s="9">
        <v>40</v>
      </c>
      <c r="M183" s="6"/>
      <c r="N183" s="7"/>
      <c r="O183" s="6">
        <v>0</v>
      </c>
      <c r="P183" s="6">
        <v>40</v>
      </c>
      <c r="Q183" s="3" t="s">
        <v>64</v>
      </c>
      <c r="R183" s="3" t="s">
        <v>65</v>
      </c>
      <c r="S183" s="11">
        <v>40</v>
      </c>
      <c r="T183" s="3">
        <v>9</v>
      </c>
      <c r="U183" s="3" t="s">
        <v>381</v>
      </c>
      <c r="V183" s="3">
        <v>10</v>
      </c>
      <c r="W183" s="3">
        <v>8</v>
      </c>
      <c r="X183" s="3" t="s">
        <v>67</v>
      </c>
      <c r="Y183" s="3" t="s">
        <v>67</v>
      </c>
      <c r="Z183" s="3" t="s">
        <v>67</v>
      </c>
      <c r="AA183" s="3" t="s">
        <v>67</v>
      </c>
      <c r="AB183" s="3" t="s">
        <v>67</v>
      </c>
      <c r="AC183" s="3" t="s">
        <v>67</v>
      </c>
      <c r="AD183" s="3" t="s">
        <v>68</v>
      </c>
      <c r="AE183" s="3">
        <v>0</v>
      </c>
      <c r="AF183" s="3">
        <v>0</v>
      </c>
      <c r="AG183" s="3"/>
      <c r="AH183" s="3"/>
      <c r="AI183" s="3"/>
      <c r="AJ183" s="3"/>
      <c r="AK183" s="3"/>
      <c r="AL183" s="3"/>
      <c r="AM183" s="3"/>
      <c r="AN183" s="3"/>
      <c r="AO183" s="3"/>
      <c r="AP183" s="3"/>
      <c r="AQ183" s="3"/>
      <c r="AR183" s="3" t="s">
        <v>896</v>
      </c>
      <c r="AS183" s="3" t="s">
        <v>897</v>
      </c>
      <c r="AT183" s="3">
        <v>8</v>
      </c>
      <c r="AU183" s="3">
        <v>0</v>
      </c>
      <c r="AV183" s="3">
        <v>0</v>
      </c>
      <c r="AW183" s="12"/>
      <c r="AX183" s="3"/>
      <c r="AY183" s="14"/>
      <c r="AZ183" s="13"/>
      <c r="BA183" s="11">
        <v>0</v>
      </c>
      <c r="BB183" s="13"/>
      <c r="BC183" s="14"/>
      <c r="BD183" s="13"/>
      <c r="BE183" s="11">
        <v>0</v>
      </c>
      <c r="BF183" s="13"/>
      <c r="BG183" s="14"/>
      <c r="BH183" s="13"/>
      <c r="BI183" s="11">
        <v>0</v>
      </c>
      <c r="BJ183" s="13"/>
      <c r="BK183" s="14"/>
      <c r="BL183" s="13"/>
      <c r="BM183" s="11">
        <v>0</v>
      </c>
      <c r="BN183" s="13"/>
      <c r="BO183" s="14"/>
      <c r="BP183" s="13"/>
      <c r="BQ183" s="11">
        <v>0</v>
      </c>
      <c r="BR183" s="13"/>
      <c r="BS183" s="14"/>
      <c r="BT183" s="13"/>
    </row>
    <row r="184" spans="1:72" x14ac:dyDescent="0.25">
      <c r="A184" s="1" t="s">
        <v>898</v>
      </c>
      <c r="B184" s="2"/>
      <c r="C184" s="3" t="s">
        <v>899</v>
      </c>
      <c r="D184" s="3" t="s">
        <v>59</v>
      </c>
      <c r="E184" s="3" t="s">
        <v>900</v>
      </c>
      <c r="F184" s="4" t="s">
        <v>142</v>
      </c>
      <c r="G184" s="5">
        <v>91440000</v>
      </c>
      <c r="H184" s="3" t="s">
        <v>79</v>
      </c>
      <c r="I184" s="6" t="s">
        <v>63</v>
      </c>
      <c r="J184" s="7"/>
      <c r="K184" s="7"/>
      <c r="L184" s="9">
        <v>40</v>
      </c>
      <c r="M184" s="6"/>
      <c r="N184" s="7"/>
      <c r="O184" s="6">
        <v>0</v>
      </c>
      <c r="P184" s="6">
        <v>40</v>
      </c>
      <c r="Q184" s="3" t="s">
        <v>64</v>
      </c>
      <c r="R184" s="3" t="s">
        <v>65</v>
      </c>
      <c r="S184" s="11">
        <v>40</v>
      </c>
      <c r="T184" s="3">
        <v>9</v>
      </c>
      <c r="U184" s="3" t="s">
        <v>381</v>
      </c>
      <c r="V184" s="3">
        <v>10</v>
      </c>
      <c r="W184" s="3">
        <v>8</v>
      </c>
      <c r="X184" s="3" t="s">
        <v>67</v>
      </c>
      <c r="Y184" s="3" t="s">
        <v>67</v>
      </c>
      <c r="Z184" s="3" t="s">
        <v>67</v>
      </c>
      <c r="AA184" s="3" t="s">
        <v>67</v>
      </c>
      <c r="AB184" s="3" t="s">
        <v>67</v>
      </c>
      <c r="AC184" s="3" t="s">
        <v>67</v>
      </c>
      <c r="AD184" s="3" t="s">
        <v>68</v>
      </c>
      <c r="AE184" s="3">
        <v>0</v>
      </c>
      <c r="AF184" s="3">
        <v>0</v>
      </c>
      <c r="AG184" s="3"/>
      <c r="AH184" s="3"/>
      <c r="AI184" s="3"/>
      <c r="AJ184" s="3"/>
      <c r="AK184" s="3"/>
      <c r="AL184" s="3"/>
      <c r="AM184" s="3"/>
      <c r="AN184" s="3"/>
      <c r="AO184" s="3"/>
      <c r="AP184" s="3"/>
      <c r="AQ184" s="3"/>
      <c r="AR184" s="3" t="s">
        <v>901</v>
      </c>
      <c r="AS184" s="3" t="s">
        <v>902</v>
      </c>
      <c r="AT184" s="3">
        <v>8</v>
      </c>
      <c r="AU184" s="3">
        <v>0</v>
      </c>
      <c r="AV184" s="3">
        <v>0</v>
      </c>
      <c r="AW184" s="12"/>
      <c r="AX184" s="3"/>
      <c r="AY184" s="14"/>
      <c r="AZ184" s="13"/>
      <c r="BA184" s="11">
        <v>0</v>
      </c>
      <c r="BB184" s="13"/>
      <c r="BC184" s="14"/>
      <c r="BD184" s="13"/>
      <c r="BE184" s="11">
        <v>0</v>
      </c>
      <c r="BF184" s="13"/>
      <c r="BG184" s="14"/>
      <c r="BH184" s="13"/>
      <c r="BI184" s="11">
        <v>0</v>
      </c>
      <c r="BJ184" s="13"/>
      <c r="BK184" s="14"/>
      <c r="BL184" s="13"/>
      <c r="BM184" s="11">
        <v>0</v>
      </c>
      <c r="BN184" s="13"/>
      <c r="BO184" s="14"/>
      <c r="BP184" s="13"/>
      <c r="BQ184" s="11">
        <v>0</v>
      </c>
      <c r="BR184" s="13"/>
      <c r="BS184" s="14"/>
      <c r="BT184" s="13"/>
    </row>
    <row r="185" spans="1:72" x14ac:dyDescent="0.25">
      <c r="A185" s="1" t="s">
        <v>903</v>
      </c>
      <c r="B185" s="2"/>
      <c r="C185" s="3" t="s">
        <v>904</v>
      </c>
      <c r="D185" s="3" t="s">
        <v>59</v>
      </c>
      <c r="E185" s="3" t="s">
        <v>874</v>
      </c>
      <c r="F185" s="4" t="s">
        <v>148</v>
      </c>
      <c r="G185" s="5">
        <v>88056400</v>
      </c>
      <c r="H185" s="3" t="s">
        <v>79</v>
      </c>
      <c r="I185" s="6" t="s">
        <v>63</v>
      </c>
      <c r="J185" s="7"/>
      <c r="K185" s="7"/>
      <c r="L185" s="9">
        <v>40</v>
      </c>
      <c r="M185" s="6"/>
      <c r="N185" s="7"/>
      <c r="O185" s="6">
        <v>0</v>
      </c>
      <c r="P185" s="6">
        <v>40</v>
      </c>
      <c r="Q185" s="3" t="s">
        <v>149</v>
      </c>
      <c r="R185" s="3" t="s">
        <v>65</v>
      </c>
      <c r="S185" s="11">
        <v>40</v>
      </c>
      <c r="T185" s="3">
        <v>5</v>
      </c>
      <c r="U185" s="3" t="s">
        <v>277</v>
      </c>
      <c r="V185" s="3">
        <v>13</v>
      </c>
      <c r="W185" s="3">
        <v>3</v>
      </c>
      <c r="X185" s="3" t="s">
        <v>68</v>
      </c>
      <c r="Y185" s="3" t="s">
        <v>67</v>
      </c>
      <c r="Z185" s="3" t="s">
        <v>67</v>
      </c>
      <c r="AA185" s="3" t="s">
        <v>68</v>
      </c>
      <c r="AB185" s="3" t="s">
        <v>68</v>
      </c>
      <c r="AC185" s="3" t="s">
        <v>68</v>
      </c>
      <c r="AD185" s="3" t="s">
        <v>68</v>
      </c>
      <c r="AE185" s="3">
        <v>0</v>
      </c>
      <c r="AF185" s="3">
        <v>0</v>
      </c>
      <c r="AG185" s="3"/>
      <c r="AH185" s="3"/>
      <c r="AI185" s="3"/>
      <c r="AJ185" s="3"/>
      <c r="AK185" s="3"/>
      <c r="AL185" s="3"/>
      <c r="AM185" s="3"/>
      <c r="AN185" s="3"/>
      <c r="AO185" s="3"/>
      <c r="AP185" s="3"/>
      <c r="AQ185" s="3"/>
      <c r="AR185" s="3" t="s">
        <v>865</v>
      </c>
      <c r="AS185" s="3" t="s">
        <v>876</v>
      </c>
      <c r="AT185" s="3">
        <v>8</v>
      </c>
      <c r="AU185" s="3">
        <v>0</v>
      </c>
      <c r="AV185" s="3">
        <v>0</v>
      </c>
      <c r="AW185" s="12"/>
      <c r="AX185" s="3"/>
      <c r="AY185" s="14"/>
      <c r="AZ185" s="13"/>
      <c r="BA185" s="11">
        <v>3000</v>
      </c>
      <c r="BB185" s="13" t="s">
        <v>71</v>
      </c>
      <c r="BC185" s="14"/>
      <c r="BD185" s="13"/>
      <c r="BE185" s="11">
        <v>0</v>
      </c>
      <c r="BF185" s="13"/>
      <c r="BG185" s="14"/>
      <c r="BH185" s="13"/>
      <c r="BI185" s="11">
        <v>0</v>
      </c>
      <c r="BJ185" s="13"/>
      <c r="BK185" s="14"/>
      <c r="BL185" s="13"/>
      <c r="BM185" s="11">
        <v>0</v>
      </c>
      <c r="BN185" s="13"/>
      <c r="BO185" s="14"/>
      <c r="BP185" s="13"/>
      <c r="BQ185" s="11">
        <v>0</v>
      </c>
      <c r="BR185" s="13"/>
      <c r="BS185" s="14"/>
      <c r="BT185" s="13"/>
    </row>
    <row r="186" spans="1:72" x14ac:dyDescent="0.25">
      <c r="A186" s="1" t="s">
        <v>905</v>
      </c>
      <c r="B186" s="2"/>
      <c r="C186" s="3" t="s">
        <v>906</v>
      </c>
      <c r="D186" s="3" t="s">
        <v>59</v>
      </c>
      <c r="E186" s="3" t="s">
        <v>610</v>
      </c>
      <c r="F186" s="15" t="s">
        <v>134</v>
      </c>
      <c r="G186" s="5">
        <v>73535000</v>
      </c>
      <c r="H186" s="3" t="s">
        <v>79</v>
      </c>
      <c r="I186" s="6" t="s">
        <v>63</v>
      </c>
      <c r="J186" s="7"/>
      <c r="K186" s="7"/>
      <c r="L186" s="9">
        <v>170</v>
      </c>
      <c r="M186" s="6"/>
      <c r="N186" s="7"/>
      <c r="O186" s="6">
        <v>70</v>
      </c>
      <c r="P186" s="6">
        <v>240</v>
      </c>
      <c r="Q186" s="3" t="s">
        <v>135</v>
      </c>
      <c r="R186" s="3" t="s">
        <v>65</v>
      </c>
      <c r="S186" s="11">
        <v>240</v>
      </c>
      <c r="T186" s="3">
        <v>13</v>
      </c>
      <c r="U186" s="3" t="s">
        <v>159</v>
      </c>
      <c r="V186" s="3">
        <v>15</v>
      </c>
      <c r="W186" s="3">
        <v>4</v>
      </c>
      <c r="X186" s="3" t="s">
        <v>68</v>
      </c>
      <c r="Y186" s="3" t="s">
        <v>68</v>
      </c>
      <c r="Z186" s="3" t="s">
        <v>82</v>
      </c>
      <c r="AA186" s="3" t="s">
        <v>82</v>
      </c>
      <c r="AB186" s="3" t="s">
        <v>68</v>
      </c>
      <c r="AC186" s="3" t="s">
        <v>68</v>
      </c>
      <c r="AD186" s="3" t="s">
        <v>68</v>
      </c>
      <c r="AE186" s="3">
        <v>0</v>
      </c>
      <c r="AF186" s="3">
        <v>0</v>
      </c>
      <c r="AG186" s="3"/>
      <c r="AH186" s="3"/>
      <c r="AI186" s="3"/>
      <c r="AJ186" s="3"/>
      <c r="AK186" s="3"/>
      <c r="AL186" s="3"/>
      <c r="AM186" s="3"/>
      <c r="AN186" s="3" t="s">
        <v>80</v>
      </c>
      <c r="AO186" s="3"/>
      <c r="AP186" s="3"/>
      <c r="AQ186" s="3"/>
      <c r="AR186" s="3" t="s">
        <v>907</v>
      </c>
      <c r="AS186" s="3" t="s">
        <v>612</v>
      </c>
      <c r="AT186" s="3">
        <v>8</v>
      </c>
      <c r="AU186" s="3">
        <v>0</v>
      </c>
      <c r="AV186" s="3">
        <v>0</v>
      </c>
      <c r="AW186" s="12"/>
      <c r="AX186" s="3"/>
      <c r="AY186" s="14"/>
      <c r="AZ186" s="13"/>
      <c r="BA186" s="11">
        <v>3000</v>
      </c>
      <c r="BB186" s="13" t="s">
        <v>71</v>
      </c>
      <c r="BC186" s="14"/>
      <c r="BD186" s="13"/>
      <c r="BE186" s="11">
        <v>0</v>
      </c>
      <c r="BF186" s="13"/>
      <c r="BG186" s="14"/>
      <c r="BH186" s="13"/>
      <c r="BI186" s="11">
        <v>0</v>
      </c>
      <c r="BJ186" s="13"/>
      <c r="BK186" s="14"/>
      <c r="BL186" s="13"/>
      <c r="BM186" s="11">
        <v>0</v>
      </c>
      <c r="BN186" s="13"/>
      <c r="BO186" s="14"/>
      <c r="BP186" s="13"/>
      <c r="BQ186" s="11">
        <v>0</v>
      </c>
      <c r="BR186" s="13"/>
      <c r="BS186" s="14"/>
      <c r="BT186" s="13"/>
    </row>
    <row r="187" spans="1:72" x14ac:dyDescent="0.25">
      <c r="A187" s="1" t="s">
        <v>908</v>
      </c>
      <c r="B187" s="2"/>
      <c r="C187" s="3" t="s">
        <v>909</v>
      </c>
      <c r="D187" s="3" t="s">
        <v>59</v>
      </c>
      <c r="E187" s="3" t="s">
        <v>389</v>
      </c>
      <c r="F187" s="4" t="s">
        <v>142</v>
      </c>
      <c r="G187" s="5">
        <v>91440000</v>
      </c>
      <c r="H187" s="3" t="s">
        <v>79</v>
      </c>
      <c r="I187" s="6" t="s">
        <v>63</v>
      </c>
      <c r="J187" s="7"/>
      <c r="K187" s="7"/>
      <c r="L187" s="9">
        <v>40</v>
      </c>
      <c r="M187" s="6"/>
      <c r="N187" s="7"/>
      <c r="O187" s="6">
        <v>0</v>
      </c>
      <c r="P187" s="6">
        <v>40</v>
      </c>
      <c r="Q187" s="3" t="s">
        <v>64</v>
      </c>
      <c r="R187" s="3" t="s">
        <v>65</v>
      </c>
      <c r="S187" s="11">
        <v>40</v>
      </c>
      <c r="T187" s="3">
        <v>9</v>
      </c>
      <c r="U187" s="3" t="s">
        <v>381</v>
      </c>
      <c r="V187" s="3">
        <v>10</v>
      </c>
      <c r="W187" s="3">
        <v>8</v>
      </c>
      <c r="X187" s="3" t="s">
        <v>67</v>
      </c>
      <c r="Y187" s="3" t="s">
        <v>67</v>
      </c>
      <c r="Z187" s="3" t="s">
        <v>67</v>
      </c>
      <c r="AA187" s="3" t="s">
        <v>67</v>
      </c>
      <c r="AB187" s="3" t="s">
        <v>67</v>
      </c>
      <c r="AC187" s="3" t="s">
        <v>67</v>
      </c>
      <c r="AD187" s="3" t="s">
        <v>68</v>
      </c>
      <c r="AE187" s="3">
        <v>0</v>
      </c>
      <c r="AF187" s="3">
        <v>0</v>
      </c>
      <c r="AG187" s="3"/>
      <c r="AH187" s="3"/>
      <c r="AI187" s="3"/>
      <c r="AJ187" s="3"/>
      <c r="AK187" s="3"/>
      <c r="AL187" s="3"/>
      <c r="AM187" s="3"/>
      <c r="AN187" s="3"/>
      <c r="AO187" s="3"/>
      <c r="AP187" s="3"/>
      <c r="AQ187" s="3"/>
      <c r="AR187" s="3" t="s">
        <v>910</v>
      </c>
      <c r="AS187" s="3" t="s">
        <v>911</v>
      </c>
      <c r="AT187" s="3">
        <v>8</v>
      </c>
      <c r="AU187" s="3">
        <v>0</v>
      </c>
      <c r="AV187" s="3">
        <v>0</v>
      </c>
      <c r="AW187" s="12"/>
      <c r="AX187" s="3"/>
      <c r="AY187" s="14"/>
      <c r="AZ187" s="13"/>
      <c r="BA187" s="11">
        <v>0</v>
      </c>
      <c r="BB187" s="13"/>
      <c r="BC187" s="14"/>
      <c r="BD187" s="13"/>
      <c r="BE187" s="11">
        <v>0</v>
      </c>
      <c r="BF187" s="13"/>
      <c r="BG187" s="14"/>
      <c r="BH187" s="13"/>
      <c r="BI187" s="11">
        <v>0</v>
      </c>
      <c r="BJ187" s="13"/>
      <c r="BK187" s="14"/>
      <c r="BL187" s="13"/>
      <c r="BM187" s="11">
        <v>0</v>
      </c>
      <c r="BN187" s="13"/>
      <c r="BO187" s="14"/>
      <c r="BP187" s="13"/>
      <c r="BQ187" s="11">
        <v>0</v>
      </c>
      <c r="BR187" s="13"/>
      <c r="BS187" s="14"/>
      <c r="BT187" s="13"/>
    </row>
    <row r="188" spans="1:72" x14ac:dyDescent="0.25">
      <c r="A188" s="1" t="s">
        <v>912</v>
      </c>
      <c r="B188" s="2"/>
      <c r="C188" s="3" t="s">
        <v>913</v>
      </c>
      <c r="D188" s="3" t="s">
        <v>59</v>
      </c>
      <c r="E188" s="3" t="s">
        <v>914</v>
      </c>
      <c r="F188" s="4" t="s">
        <v>142</v>
      </c>
      <c r="G188" s="5">
        <v>91440000</v>
      </c>
      <c r="H188" s="3" t="s">
        <v>79</v>
      </c>
      <c r="I188" s="6" t="s">
        <v>63</v>
      </c>
      <c r="J188" s="7"/>
      <c r="K188" s="7"/>
      <c r="L188" s="9">
        <v>40</v>
      </c>
      <c r="M188" s="6"/>
      <c r="N188" s="7"/>
      <c r="O188" s="6">
        <v>0</v>
      </c>
      <c r="P188" s="6">
        <v>40</v>
      </c>
      <c r="Q188" s="3" t="s">
        <v>64</v>
      </c>
      <c r="R188" s="3" t="s">
        <v>65</v>
      </c>
      <c r="S188" s="11">
        <v>40</v>
      </c>
      <c r="T188" s="3">
        <v>9</v>
      </c>
      <c r="U188" s="3" t="s">
        <v>381</v>
      </c>
      <c r="V188" s="3">
        <v>10</v>
      </c>
      <c r="W188" s="3">
        <v>8</v>
      </c>
      <c r="X188" s="3" t="s">
        <v>67</v>
      </c>
      <c r="Y188" s="3" t="s">
        <v>67</v>
      </c>
      <c r="Z188" s="3" t="s">
        <v>67</v>
      </c>
      <c r="AA188" s="3" t="s">
        <v>67</v>
      </c>
      <c r="AB188" s="3" t="s">
        <v>67</v>
      </c>
      <c r="AC188" s="3" t="s">
        <v>67</v>
      </c>
      <c r="AD188" s="3" t="s">
        <v>68</v>
      </c>
      <c r="AE188" s="3">
        <v>0</v>
      </c>
      <c r="AF188" s="3">
        <v>0</v>
      </c>
      <c r="AG188" s="3"/>
      <c r="AH188" s="3"/>
      <c r="AI188" s="3"/>
      <c r="AJ188" s="3"/>
      <c r="AK188" s="3"/>
      <c r="AL188" s="3"/>
      <c r="AM188" s="3"/>
      <c r="AN188" s="3"/>
      <c r="AO188" s="3"/>
      <c r="AP188" s="3"/>
      <c r="AQ188" s="3"/>
      <c r="AR188" s="3" t="s">
        <v>915</v>
      </c>
      <c r="AS188" s="3" t="s">
        <v>916</v>
      </c>
      <c r="AT188" s="3">
        <v>8</v>
      </c>
      <c r="AU188" s="3">
        <v>0</v>
      </c>
      <c r="AV188" s="3">
        <v>0</v>
      </c>
      <c r="AW188" s="12"/>
      <c r="AX188" s="3"/>
      <c r="AY188" s="14"/>
      <c r="AZ188" s="13"/>
      <c r="BA188" s="11">
        <v>0</v>
      </c>
      <c r="BB188" s="13"/>
      <c r="BC188" s="14"/>
      <c r="BD188" s="13"/>
      <c r="BE188" s="11">
        <v>0</v>
      </c>
      <c r="BF188" s="13"/>
      <c r="BG188" s="14"/>
      <c r="BH188" s="13"/>
      <c r="BI188" s="11">
        <v>0</v>
      </c>
      <c r="BJ188" s="13"/>
      <c r="BK188" s="14"/>
      <c r="BL188" s="13"/>
      <c r="BM188" s="11">
        <v>0</v>
      </c>
      <c r="BN188" s="13"/>
      <c r="BO188" s="14"/>
      <c r="BP188" s="13"/>
      <c r="BQ188" s="11">
        <v>0</v>
      </c>
      <c r="BR188" s="13"/>
      <c r="BS188" s="14"/>
      <c r="BT188" s="13"/>
    </row>
    <row r="189" spans="1:72" x14ac:dyDescent="0.25">
      <c r="A189" s="1" t="s">
        <v>917</v>
      </c>
      <c r="B189" s="2"/>
      <c r="C189" s="3" t="s">
        <v>918</v>
      </c>
      <c r="D189" s="3" t="s">
        <v>59</v>
      </c>
      <c r="E189" s="3" t="s">
        <v>919</v>
      </c>
      <c r="F189" s="15" t="s">
        <v>920</v>
      </c>
      <c r="G189" s="5">
        <v>76788080</v>
      </c>
      <c r="H189" s="3" t="s">
        <v>79</v>
      </c>
      <c r="I189" s="6" t="s">
        <v>63</v>
      </c>
      <c r="J189" s="7"/>
      <c r="K189" s="7"/>
      <c r="L189" s="9">
        <v>108</v>
      </c>
      <c r="M189" s="6"/>
      <c r="N189" s="7"/>
      <c r="O189" s="6">
        <v>8</v>
      </c>
      <c r="P189" s="6">
        <v>116</v>
      </c>
      <c r="Q189" s="3" t="s">
        <v>921</v>
      </c>
      <c r="R189" s="3" t="s">
        <v>65</v>
      </c>
      <c r="S189" s="11">
        <v>116</v>
      </c>
      <c r="T189" s="3">
        <v>5</v>
      </c>
      <c r="U189" s="3" t="s">
        <v>266</v>
      </c>
      <c r="V189" s="3">
        <v>25</v>
      </c>
      <c r="W189" s="3">
        <v>4</v>
      </c>
      <c r="X189" s="3" t="s">
        <v>82</v>
      </c>
      <c r="Y189" s="3" t="s">
        <v>82</v>
      </c>
      <c r="Z189" s="3" t="s">
        <v>82</v>
      </c>
      <c r="AA189" s="3" t="s">
        <v>82</v>
      </c>
      <c r="AB189" s="3" t="s">
        <v>82</v>
      </c>
      <c r="AC189" s="3" t="s">
        <v>68</v>
      </c>
      <c r="AD189" s="3" t="s">
        <v>68</v>
      </c>
      <c r="AE189" s="3">
        <v>0</v>
      </c>
      <c r="AF189" s="3">
        <v>0</v>
      </c>
      <c r="AG189" s="3"/>
      <c r="AH189" s="3" t="s">
        <v>80</v>
      </c>
      <c r="AI189" s="3"/>
      <c r="AJ189" s="3"/>
      <c r="AK189" s="3"/>
      <c r="AL189" s="3"/>
      <c r="AM189" s="3"/>
      <c r="AN189" s="3"/>
      <c r="AO189" s="3"/>
      <c r="AP189" s="3"/>
      <c r="AQ189" s="3"/>
      <c r="AR189" s="3" t="s">
        <v>922</v>
      </c>
      <c r="AS189" s="3" t="s">
        <v>923</v>
      </c>
      <c r="AT189" s="3">
        <v>7</v>
      </c>
      <c r="AU189" s="3">
        <v>0</v>
      </c>
      <c r="AV189" s="3">
        <v>0</v>
      </c>
      <c r="AW189" s="12"/>
      <c r="AX189" s="3"/>
      <c r="AY189" s="14"/>
      <c r="AZ189" s="13"/>
      <c r="BA189" s="11">
        <v>3000</v>
      </c>
      <c r="BB189" s="13" t="s">
        <v>71</v>
      </c>
      <c r="BC189" s="14"/>
      <c r="BD189" s="13"/>
      <c r="BE189" s="11">
        <v>0</v>
      </c>
      <c r="BF189" s="13"/>
      <c r="BG189" s="14"/>
      <c r="BH189" s="13"/>
      <c r="BI189" s="11">
        <v>0</v>
      </c>
      <c r="BJ189" s="13"/>
      <c r="BK189" s="14"/>
      <c r="BL189" s="13"/>
      <c r="BM189" s="11">
        <v>0</v>
      </c>
      <c r="BN189" s="13"/>
      <c r="BO189" s="14"/>
      <c r="BP189" s="13"/>
      <c r="BQ189" s="11">
        <v>0</v>
      </c>
      <c r="BR189" s="13"/>
      <c r="BS189" s="14"/>
      <c r="BT189" s="13"/>
    </row>
    <row r="190" spans="1:72" x14ac:dyDescent="0.25">
      <c r="A190" s="1" t="s">
        <v>924</v>
      </c>
      <c r="B190" s="2"/>
      <c r="C190" s="3" t="s">
        <v>925</v>
      </c>
      <c r="D190" s="3" t="s">
        <v>59</v>
      </c>
      <c r="E190" s="3" t="s">
        <v>141</v>
      </c>
      <c r="F190" s="4" t="s">
        <v>142</v>
      </c>
      <c r="G190" s="5">
        <v>91440000</v>
      </c>
      <c r="H190" s="3" t="s">
        <v>79</v>
      </c>
      <c r="I190" s="6" t="s">
        <v>63</v>
      </c>
      <c r="J190" s="7"/>
      <c r="K190" s="7"/>
      <c r="L190" s="9">
        <v>40</v>
      </c>
      <c r="M190" s="6"/>
      <c r="N190" s="7"/>
      <c r="O190" s="6">
        <v>0</v>
      </c>
      <c r="P190" s="6">
        <v>40</v>
      </c>
      <c r="Q190" s="3" t="s">
        <v>64</v>
      </c>
      <c r="R190" s="3" t="s">
        <v>65</v>
      </c>
      <c r="S190" s="11">
        <v>40</v>
      </c>
      <c r="T190" s="3">
        <v>9</v>
      </c>
      <c r="U190" s="3" t="s">
        <v>381</v>
      </c>
      <c r="V190" s="3">
        <v>10</v>
      </c>
      <c r="W190" s="3">
        <v>8</v>
      </c>
      <c r="X190" s="3" t="s">
        <v>67</v>
      </c>
      <c r="Y190" s="3" t="s">
        <v>67</v>
      </c>
      <c r="Z190" s="3" t="s">
        <v>67</v>
      </c>
      <c r="AA190" s="3" t="s">
        <v>67</v>
      </c>
      <c r="AB190" s="3" t="s">
        <v>67</v>
      </c>
      <c r="AC190" s="3" t="s">
        <v>67</v>
      </c>
      <c r="AD190" s="3" t="s">
        <v>68</v>
      </c>
      <c r="AE190" s="3">
        <v>0</v>
      </c>
      <c r="AF190" s="3">
        <v>0</v>
      </c>
      <c r="AG190" s="3"/>
      <c r="AH190" s="3"/>
      <c r="AI190" s="3"/>
      <c r="AJ190" s="3"/>
      <c r="AK190" s="3"/>
      <c r="AL190" s="3"/>
      <c r="AM190" s="3"/>
      <c r="AN190" s="3"/>
      <c r="AO190" s="3"/>
      <c r="AP190" s="3"/>
      <c r="AQ190" s="3"/>
      <c r="AR190" s="3" t="s">
        <v>926</v>
      </c>
      <c r="AS190" s="3" t="s">
        <v>145</v>
      </c>
      <c r="AT190" s="3">
        <v>8</v>
      </c>
      <c r="AU190" s="3">
        <v>0</v>
      </c>
      <c r="AV190" s="3">
        <v>0</v>
      </c>
      <c r="AW190" s="12"/>
      <c r="AX190" s="3"/>
      <c r="AY190" s="14"/>
      <c r="AZ190" s="13"/>
      <c r="BA190" s="11">
        <v>0</v>
      </c>
      <c r="BB190" s="13"/>
      <c r="BC190" s="14"/>
      <c r="BD190" s="13"/>
      <c r="BE190" s="11">
        <v>0</v>
      </c>
      <c r="BF190" s="13"/>
      <c r="BG190" s="14"/>
      <c r="BH190" s="13"/>
      <c r="BI190" s="11">
        <v>0</v>
      </c>
      <c r="BJ190" s="13"/>
      <c r="BK190" s="14"/>
      <c r="BL190" s="13"/>
      <c r="BM190" s="11">
        <v>0</v>
      </c>
      <c r="BN190" s="13"/>
      <c r="BO190" s="14"/>
      <c r="BP190" s="13"/>
      <c r="BQ190" s="11">
        <v>0</v>
      </c>
      <c r="BR190" s="13"/>
      <c r="BS190" s="14"/>
      <c r="BT190" s="13"/>
    </row>
    <row r="191" spans="1:72" x14ac:dyDescent="0.25">
      <c r="A191" s="1" t="s">
        <v>927</v>
      </c>
      <c r="B191" s="2"/>
      <c r="C191" s="3" t="s">
        <v>928</v>
      </c>
      <c r="D191" s="3" t="s">
        <v>59</v>
      </c>
      <c r="E191" s="3" t="s">
        <v>879</v>
      </c>
      <c r="F191" s="15" t="s">
        <v>148</v>
      </c>
      <c r="G191" s="5">
        <v>88056400</v>
      </c>
      <c r="H191" s="3" t="s">
        <v>79</v>
      </c>
      <c r="I191" s="6" t="s">
        <v>63</v>
      </c>
      <c r="J191" s="7"/>
      <c r="K191" s="7"/>
      <c r="L191" s="9">
        <v>80</v>
      </c>
      <c r="M191" s="6"/>
      <c r="N191" s="7"/>
      <c r="O191" s="6">
        <v>0</v>
      </c>
      <c r="P191" s="6">
        <v>80</v>
      </c>
      <c r="Q191" s="3" t="s">
        <v>149</v>
      </c>
      <c r="R191" s="10" t="s">
        <v>65</v>
      </c>
      <c r="S191" s="11">
        <v>80</v>
      </c>
      <c r="T191" s="3">
        <v>5</v>
      </c>
      <c r="U191" s="3" t="s">
        <v>277</v>
      </c>
      <c r="V191" s="3">
        <v>11</v>
      </c>
      <c r="W191" s="3">
        <v>3</v>
      </c>
      <c r="X191" s="3" t="s">
        <v>68</v>
      </c>
      <c r="Y191" s="3" t="s">
        <v>67</v>
      </c>
      <c r="Z191" s="3" t="s">
        <v>67</v>
      </c>
      <c r="AA191" s="3" t="s">
        <v>68</v>
      </c>
      <c r="AB191" s="3" t="s">
        <v>68</v>
      </c>
      <c r="AC191" s="3" t="s">
        <v>68</v>
      </c>
      <c r="AD191" s="3" t="s">
        <v>68</v>
      </c>
      <c r="AE191" s="3">
        <v>0</v>
      </c>
      <c r="AF191" s="3">
        <v>0</v>
      </c>
      <c r="AG191" s="3"/>
      <c r="AH191" s="3"/>
      <c r="AI191" s="3"/>
      <c r="AJ191" s="3"/>
      <c r="AK191" s="3"/>
      <c r="AL191" s="3"/>
      <c r="AM191" s="3"/>
      <c r="AN191" s="3"/>
      <c r="AO191" s="3"/>
      <c r="AP191" s="3"/>
      <c r="AQ191" s="3"/>
      <c r="AR191" s="3" t="s">
        <v>886</v>
      </c>
      <c r="AS191" s="3" t="s">
        <v>881</v>
      </c>
      <c r="AT191" s="3">
        <v>8</v>
      </c>
      <c r="AU191" s="3">
        <v>0</v>
      </c>
      <c r="AV191" s="3">
        <v>0</v>
      </c>
      <c r="AW191" s="12"/>
      <c r="AX191" s="3"/>
      <c r="AY191" s="14"/>
      <c r="AZ191" s="13"/>
      <c r="BA191" s="11">
        <v>3000</v>
      </c>
      <c r="BB191" s="13" t="s">
        <v>71</v>
      </c>
      <c r="BC191" s="14"/>
      <c r="BD191" s="13"/>
      <c r="BE191" s="11">
        <v>30000</v>
      </c>
      <c r="BF191" s="13" t="s">
        <v>72</v>
      </c>
      <c r="BG191" s="14"/>
      <c r="BH191" s="13"/>
      <c r="BI191" s="11">
        <v>0</v>
      </c>
      <c r="BJ191" s="13"/>
      <c r="BK191" s="14"/>
      <c r="BL191" s="13"/>
      <c r="BM191" s="11">
        <v>5000</v>
      </c>
      <c r="BN191" s="13" t="s">
        <v>73</v>
      </c>
      <c r="BO191" s="14">
        <v>4</v>
      </c>
      <c r="BP191" s="13" t="s">
        <v>74</v>
      </c>
      <c r="BQ191" s="11">
        <v>0</v>
      </c>
      <c r="BR191" s="13"/>
      <c r="BS191" s="14"/>
      <c r="BT191" s="13"/>
    </row>
    <row r="192" spans="1:72" x14ac:dyDescent="0.25">
      <c r="A192" s="1" t="s">
        <v>929</v>
      </c>
      <c r="B192" s="2"/>
      <c r="C192" s="3" t="s">
        <v>930</v>
      </c>
      <c r="D192" s="3" t="s">
        <v>59</v>
      </c>
      <c r="E192" s="3" t="s">
        <v>623</v>
      </c>
      <c r="F192" s="4" t="s">
        <v>142</v>
      </c>
      <c r="G192" s="5">
        <v>91440000</v>
      </c>
      <c r="H192" s="3" t="s">
        <v>79</v>
      </c>
      <c r="I192" s="6" t="s">
        <v>63</v>
      </c>
      <c r="J192" s="7"/>
      <c r="K192" s="7"/>
      <c r="L192" s="9">
        <v>40</v>
      </c>
      <c r="M192" s="6"/>
      <c r="N192" s="7"/>
      <c r="O192" s="6">
        <v>0</v>
      </c>
      <c r="P192" s="6">
        <v>40</v>
      </c>
      <c r="Q192" s="3" t="s">
        <v>64</v>
      </c>
      <c r="R192" s="3" t="s">
        <v>65</v>
      </c>
      <c r="S192" s="11">
        <v>40</v>
      </c>
      <c r="T192" s="3">
        <v>9</v>
      </c>
      <c r="U192" s="3" t="s">
        <v>931</v>
      </c>
      <c r="V192" s="3">
        <v>10</v>
      </c>
      <c r="W192" s="3">
        <v>8</v>
      </c>
      <c r="X192" s="3" t="s">
        <v>67</v>
      </c>
      <c r="Y192" s="3" t="s">
        <v>67</v>
      </c>
      <c r="Z192" s="3" t="s">
        <v>67</v>
      </c>
      <c r="AA192" s="3" t="s">
        <v>67</v>
      </c>
      <c r="AB192" s="3" t="s">
        <v>67</v>
      </c>
      <c r="AC192" s="3" t="s">
        <v>67</v>
      </c>
      <c r="AD192" s="3" t="s">
        <v>68</v>
      </c>
      <c r="AE192" s="3">
        <v>0</v>
      </c>
      <c r="AF192" s="3">
        <v>0</v>
      </c>
      <c r="AG192" s="3"/>
      <c r="AH192" s="3"/>
      <c r="AI192" s="3"/>
      <c r="AJ192" s="3"/>
      <c r="AK192" s="3"/>
      <c r="AL192" s="3"/>
      <c r="AM192" s="3"/>
      <c r="AN192" s="3"/>
      <c r="AO192" s="3"/>
      <c r="AP192" s="3"/>
      <c r="AQ192" s="3"/>
      <c r="AR192" s="3" t="s">
        <v>932</v>
      </c>
      <c r="AS192" s="3" t="s">
        <v>626</v>
      </c>
      <c r="AT192" s="3">
        <v>8</v>
      </c>
      <c r="AU192" s="3">
        <v>0</v>
      </c>
      <c r="AV192" s="3">
        <v>0</v>
      </c>
      <c r="AW192" s="12"/>
      <c r="AX192" s="3"/>
      <c r="AY192" s="14"/>
      <c r="AZ192" s="13"/>
      <c r="BA192" s="11">
        <v>0</v>
      </c>
      <c r="BB192" s="13"/>
      <c r="BC192" s="14"/>
      <c r="BD192" s="13"/>
      <c r="BE192" s="11">
        <v>0</v>
      </c>
      <c r="BF192" s="13"/>
      <c r="BG192" s="14"/>
      <c r="BH192" s="13"/>
      <c r="BI192" s="11">
        <v>0</v>
      </c>
      <c r="BJ192" s="13"/>
      <c r="BK192" s="14"/>
      <c r="BL192" s="13"/>
      <c r="BM192" s="11">
        <v>0</v>
      </c>
      <c r="BN192" s="13"/>
      <c r="BO192" s="14"/>
      <c r="BP192" s="13"/>
      <c r="BQ192" s="11">
        <v>0</v>
      </c>
      <c r="BR192" s="13"/>
      <c r="BS192" s="14"/>
      <c r="BT192" s="13"/>
    </row>
    <row r="193" spans="1:72" x14ac:dyDescent="0.25">
      <c r="A193" s="1" t="s">
        <v>933</v>
      </c>
      <c r="B193" s="2"/>
      <c r="C193" s="3" t="s">
        <v>934</v>
      </c>
      <c r="D193" s="3" t="s">
        <v>59</v>
      </c>
      <c r="E193" s="3" t="s">
        <v>935</v>
      </c>
      <c r="F193" s="4" t="s">
        <v>142</v>
      </c>
      <c r="G193" s="5">
        <v>91440000</v>
      </c>
      <c r="H193" s="3" t="s">
        <v>79</v>
      </c>
      <c r="I193" s="6" t="s">
        <v>63</v>
      </c>
      <c r="J193" s="7"/>
      <c r="K193" s="7"/>
      <c r="L193" s="9">
        <v>40</v>
      </c>
      <c r="M193" s="6"/>
      <c r="N193" s="7"/>
      <c r="O193" s="6">
        <v>0</v>
      </c>
      <c r="P193" s="6">
        <v>40</v>
      </c>
      <c r="Q193" s="3" t="s">
        <v>64</v>
      </c>
      <c r="R193" s="3" t="s">
        <v>65</v>
      </c>
      <c r="S193" s="11">
        <v>40</v>
      </c>
      <c r="T193" s="3">
        <v>9</v>
      </c>
      <c r="U193" s="3" t="s">
        <v>931</v>
      </c>
      <c r="V193" s="3">
        <v>10</v>
      </c>
      <c r="W193" s="3">
        <v>8</v>
      </c>
      <c r="X193" s="3" t="s">
        <v>67</v>
      </c>
      <c r="Y193" s="3" t="s">
        <v>67</v>
      </c>
      <c r="Z193" s="3" t="s">
        <v>67</v>
      </c>
      <c r="AA193" s="3" t="s">
        <v>67</v>
      </c>
      <c r="AB193" s="3" t="s">
        <v>67</v>
      </c>
      <c r="AC193" s="3" t="s">
        <v>67</v>
      </c>
      <c r="AD193" s="3" t="s">
        <v>68</v>
      </c>
      <c r="AE193" s="3">
        <v>0</v>
      </c>
      <c r="AF193" s="3">
        <v>0</v>
      </c>
      <c r="AG193" s="3"/>
      <c r="AH193" s="3"/>
      <c r="AI193" s="3"/>
      <c r="AJ193" s="3"/>
      <c r="AK193" s="3"/>
      <c r="AL193" s="3"/>
      <c r="AM193" s="3"/>
      <c r="AN193" s="3"/>
      <c r="AO193" s="3"/>
      <c r="AP193" s="3"/>
      <c r="AQ193" s="3"/>
      <c r="AR193" s="3" t="s">
        <v>936</v>
      </c>
      <c r="AS193" s="3" t="s">
        <v>937</v>
      </c>
      <c r="AT193" s="3">
        <v>8</v>
      </c>
      <c r="AU193" s="3">
        <v>0</v>
      </c>
      <c r="AV193" s="3">
        <v>0</v>
      </c>
      <c r="AW193" s="12"/>
      <c r="AX193" s="3"/>
      <c r="AY193" s="14"/>
      <c r="AZ193" s="13"/>
      <c r="BA193" s="11">
        <v>0</v>
      </c>
      <c r="BB193" s="13"/>
      <c r="BC193" s="14"/>
      <c r="BD193" s="13"/>
      <c r="BE193" s="11">
        <v>0</v>
      </c>
      <c r="BF193" s="13"/>
      <c r="BG193" s="14"/>
      <c r="BH193" s="13"/>
      <c r="BI193" s="11">
        <v>0</v>
      </c>
      <c r="BJ193" s="13"/>
      <c r="BK193" s="14"/>
      <c r="BL193" s="13"/>
      <c r="BM193" s="11">
        <v>0</v>
      </c>
      <c r="BN193" s="13"/>
      <c r="BO193" s="14"/>
      <c r="BP193" s="13"/>
      <c r="BQ193" s="11">
        <v>0</v>
      </c>
      <c r="BR193" s="13"/>
      <c r="BS193" s="14"/>
      <c r="BT193" s="13"/>
    </row>
    <row r="194" spans="1:72" x14ac:dyDescent="0.25">
      <c r="A194" s="1" t="s">
        <v>938</v>
      </c>
      <c r="B194" s="2"/>
      <c r="C194" s="3" t="s">
        <v>939</v>
      </c>
      <c r="D194" s="3" t="s">
        <v>59</v>
      </c>
      <c r="E194" s="3" t="s">
        <v>940</v>
      </c>
      <c r="F194" s="4" t="s">
        <v>142</v>
      </c>
      <c r="G194" s="5">
        <v>91440000</v>
      </c>
      <c r="H194" s="3" t="s">
        <v>79</v>
      </c>
      <c r="I194" s="6" t="s">
        <v>63</v>
      </c>
      <c r="J194" s="7"/>
      <c r="K194" s="7"/>
      <c r="L194" s="9">
        <v>40</v>
      </c>
      <c r="M194" s="6"/>
      <c r="N194" s="7"/>
      <c r="O194" s="6">
        <v>0</v>
      </c>
      <c r="P194" s="6">
        <v>40</v>
      </c>
      <c r="Q194" s="3" t="s">
        <v>64</v>
      </c>
      <c r="R194" s="3" t="s">
        <v>65</v>
      </c>
      <c r="S194" s="11">
        <v>40</v>
      </c>
      <c r="T194" s="3">
        <v>9</v>
      </c>
      <c r="U194" s="3" t="s">
        <v>461</v>
      </c>
      <c r="V194" s="3">
        <v>10</v>
      </c>
      <c r="W194" s="3">
        <v>8</v>
      </c>
      <c r="X194" s="3" t="s">
        <v>67</v>
      </c>
      <c r="Y194" s="3" t="s">
        <v>67</v>
      </c>
      <c r="Z194" s="3" t="s">
        <v>67</v>
      </c>
      <c r="AA194" s="3" t="s">
        <v>67</v>
      </c>
      <c r="AB194" s="3" t="s">
        <v>67</v>
      </c>
      <c r="AC194" s="3" t="s">
        <v>67</v>
      </c>
      <c r="AD194" s="3" t="s">
        <v>68</v>
      </c>
      <c r="AE194" s="3">
        <v>0</v>
      </c>
      <c r="AF194" s="3">
        <v>0</v>
      </c>
      <c r="AG194" s="3"/>
      <c r="AH194" s="3"/>
      <c r="AI194" s="3"/>
      <c r="AJ194" s="3"/>
      <c r="AK194" s="3"/>
      <c r="AL194" s="3"/>
      <c r="AM194" s="3"/>
      <c r="AN194" s="3"/>
      <c r="AO194" s="3"/>
      <c r="AP194" s="3"/>
      <c r="AQ194" s="3"/>
      <c r="AR194" s="3" t="s">
        <v>941</v>
      </c>
      <c r="AS194" s="3" t="s">
        <v>942</v>
      </c>
      <c r="AT194" s="3">
        <v>8</v>
      </c>
      <c r="AU194" s="3">
        <v>0</v>
      </c>
      <c r="AV194" s="3">
        <v>0</v>
      </c>
      <c r="AW194" s="12"/>
      <c r="AX194" s="3"/>
      <c r="AY194" s="14"/>
      <c r="AZ194" s="13"/>
      <c r="BA194" s="11">
        <v>0</v>
      </c>
      <c r="BB194" s="13"/>
      <c r="BC194" s="14"/>
      <c r="BD194" s="13"/>
      <c r="BE194" s="11">
        <v>0</v>
      </c>
      <c r="BF194" s="13"/>
      <c r="BG194" s="14"/>
      <c r="BH194" s="13"/>
      <c r="BI194" s="11">
        <v>0</v>
      </c>
      <c r="BJ194" s="13"/>
      <c r="BK194" s="14"/>
      <c r="BL194" s="13"/>
      <c r="BM194" s="11">
        <v>0</v>
      </c>
      <c r="BN194" s="13"/>
      <c r="BO194" s="14"/>
      <c r="BP194" s="13"/>
      <c r="BQ194" s="11">
        <v>0</v>
      </c>
      <c r="BR194" s="13"/>
      <c r="BS194" s="14"/>
      <c r="BT194" s="13"/>
    </row>
    <row r="195" spans="1:72" x14ac:dyDescent="0.25">
      <c r="A195" s="1" t="s">
        <v>943</v>
      </c>
      <c r="B195" s="2"/>
      <c r="C195" s="3" t="s">
        <v>944</v>
      </c>
      <c r="D195" s="3" t="s">
        <v>59</v>
      </c>
      <c r="E195" s="3" t="s">
        <v>409</v>
      </c>
      <c r="F195" s="4" t="s">
        <v>142</v>
      </c>
      <c r="G195" s="5">
        <v>91440000</v>
      </c>
      <c r="H195" s="3" t="s">
        <v>79</v>
      </c>
      <c r="I195" s="6" t="s">
        <v>63</v>
      </c>
      <c r="J195" s="7"/>
      <c r="K195" s="7"/>
      <c r="L195" s="9">
        <v>40</v>
      </c>
      <c r="M195" s="6"/>
      <c r="N195" s="7"/>
      <c r="O195" s="6">
        <v>0</v>
      </c>
      <c r="P195" s="6">
        <v>40</v>
      </c>
      <c r="Q195" s="3" t="s">
        <v>64</v>
      </c>
      <c r="R195" s="3" t="s">
        <v>65</v>
      </c>
      <c r="S195" s="11">
        <v>40</v>
      </c>
      <c r="T195" s="3">
        <v>9</v>
      </c>
      <c r="U195" s="3" t="s">
        <v>530</v>
      </c>
      <c r="V195" s="3">
        <v>10</v>
      </c>
      <c r="W195" s="3">
        <v>8</v>
      </c>
      <c r="X195" s="3" t="s">
        <v>67</v>
      </c>
      <c r="Y195" s="3" t="s">
        <v>67</v>
      </c>
      <c r="Z195" s="3" t="s">
        <v>67</v>
      </c>
      <c r="AA195" s="3" t="s">
        <v>67</v>
      </c>
      <c r="AB195" s="3" t="s">
        <v>67</v>
      </c>
      <c r="AC195" s="3" t="s">
        <v>67</v>
      </c>
      <c r="AD195" s="3" t="s">
        <v>68</v>
      </c>
      <c r="AE195" s="3">
        <v>0</v>
      </c>
      <c r="AF195" s="3">
        <v>0</v>
      </c>
      <c r="AG195" s="3"/>
      <c r="AH195" s="3"/>
      <c r="AI195" s="3"/>
      <c r="AJ195" s="3"/>
      <c r="AK195" s="3"/>
      <c r="AL195" s="3"/>
      <c r="AM195" s="3"/>
      <c r="AN195" s="3"/>
      <c r="AO195" s="3"/>
      <c r="AP195" s="3"/>
      <c r="AQ195" s="3"/>
      <c r="AR195" s="3" t="s">
        <v>531</v>
      </c>
      <c r="AS195" s="3" t="s">
        <v>411</v>
      </c>
      <c r="AT195" s="3">
        <v>8</v>
      </c>
      <c r="AU195" s="3">
        <v>0</v>
      </c>
      <c r="AV195" s="3">
        <v>0</v>
      </c>
      <c r="AW195" s="12"/>
      <c r="AX195" s="3"/>
      <c r="AY195" s="14"/>
      <c r="AZ195" s="13"/>
      <c r="BA195" s="11">
        <v>0</v>
      </c>
      <c r="BB195" s="13"/>
      <c r="BC195" s="14"/>
      <c r="BD195" s="13"/>
      <c r="BE195" s="11">
        <v>0</v>
      </c>
      <c r="BF195" s="13"/>
      <c r="BG195" s="14"/>
      <c r="BH195" s="13"/>
      <c r="BI195" s="11">
        <v>0</v>
      </c>
      <c r="BJ195" s="13"/>
      <c r="BK195" s="14"/>
      <c r="BL195" s="13"/>
      <c r="BM195" s="11">
        <v>0</v>
      </c>
      <c r="BN195" s="13"/>
      <c r="BO195" s="14"/>
      <c r="BP195" s="13"/>
      <c r="BQ195" s="11">
        <v>0</v>
      </c>
      <c r="BR195" s="13"/>
      <c r="BS195" s="14"/>
      <c r="BT195" s="13"/>
    </row>
    <row r="196" spans="1:72" x14ac:dyDescent="0.25">
      <c r="A196" s="1" t="s">
        <v>945</v>
      </c>
      <c r="B196" s="2"/>
      <c r="C196" s="3" t="s">
        <v>946</v>
      </c>
      <c r="D196" s="3" t="s">
        <v>59</v>
      </c>
      <c r="E196" s="3" t="s">
        <v>947</v>
      </c>
      <c r="F196" s="16" t="s">
        <v>948</v>
      </c>
      <c r="G196" s="5">
        <v>15375405</v>
      </c>
      <c r="H196" s="3" t="s">
        <v>79</v>
      </c>
      <c r="I196" s="6" t="s">
        <v>63</v>
      </c>
      <c r="J196" s="7"/>
      <c r="K196" s="7"/>
      <c r="L196" s="9">
        <v>160</v>
      </c>
      <c r="M196" s="6"/>
      <c r="N196" s="7"/>
      <c r="O196" s="6">
        <v>0</v>
      </c>
      <c r="P196" s="6">
        <v>160</v>
      </c>
      <c r="Q196" s="3" t="s">
        <v>64</v>
      </c>
      <c r="R196" s="3" t="s">
        <v>65</v>
      </c>
      <c r="S196" s="11">
        <v>160</v>
      </c>
      <c r="T196" s="3">
        <v>13</v>
      </c>
      <c r="U196" s="3" t="s">
        <v>286</v>
      </c>
      <c r="V196" s="3">
        <v>20</v>
      </c>
      <c r="W196" s="3">
        <v>4</v>
      </c>
      <c r="X196" s="3" t="s">
        <v>67</v>
      </c>
      <c r="Y196" s="3" t="s">
        <v>67</v>
      </c>
      <c r="Z196" s="3" t="s">
        <v>67</v>
      </c>
      <c r="AA196" s="3" t="s">
        <v>67</v>
      </c>
      <c r="AB196" s="3" t="s">
        <v>67</v>
      </c>
      <c r="AC196" s="3" t="s">
        <v>68</v>
      </c>
      <c r="AD196" s="3" t="s">
        <v>68</v>
      </c>
      <c r="AE196" s="3">
        <v>0</v>
      </c>
      <c r="AF196" s="3">
        <v>0</v>
      </c>
      <c r="AG196" s="3"/>
      <c r="AH196" s="3"/>
      <c r="AI196" s="3"/>
      <c r="AJ196" s="3"/>
      <c r="AK196" s="3"/>
      <c r="AL196" s="3"/>
      <c r="AM196" s="3"/>
      <c r="AN196" s="3"/>
      <c r="AO196" s="3"/>
      <c r="AP196" s="3"/>
      <c r="AQ196" s="3"/>
      <c r="AR196" s="3" t="s">
        <v>949</v>
      </c>
      <c r="AS196" s="3" t="s">
        <v>950</v>
      </c>
      <c r="AT196" s="3">
        <v>8</v>
      </c>
      <c r="AU196" s="3">
        <v>0</v>
      </c>
      <c r="AV196" s="3">
        <v>0</v>
      </c>
      <c r="AW196" s="12"/>
      <c r="AX196" s="3"/>
      <c r="AY196" s="14"/>
      <c r="AZ196" s="13"/>
      <c r="BA196" s="11">
        <v>3000</v>
      </c>
      <c r="BB196" s="13" t="s">
        <v>71</v>
      </c>
      <c r="BC196" s="14"/>
      <c r="BD196" s="13"/>
      <c r="BE196" s="11">
        <v>0</v>
      </c>
      <c r="BF196" s="13"/>
      <c r="BG196" s="14"/>
      <c r="BH196" s="13"/>
      <c r="BI196" s="11">
        <v>0</v>
      </c>
      <c r="BJ196" s="13"/>
      <c r="BK196" s="14"/>
      <c r="BL196" s="13"/>
      <c r="BM196" s="11">
        <v>0</v>
      </c>
      <c r="BN196" s="13"/>
      <c r="BO196" s="14"/>
      <c r="BP196" s="13"/>
      <c r="BQ196" s="11">
        <v>0</v>
      </c>
      <c r="BR196" s="13"/>
      <c r="BS196" s="14"/>
      <c r="BT196" s="13"/>
    </row>
    <row r="197" spans="1:72" x14ac:dyDescent="0.25">
      <c r="A197" s="1" t="s">
        <v>951</v>
      </c>
      <c r="B197" s="2"/>
      <c r="C197" s="3" t="s">
        <v>952</v>
      </c>
      <c r="D197" s="3" t="s">
        <v>59</v>
      </c>
      <c r="E197" s="3" t="s">
        <v>953</v>
      </c>
      <c r="F197" s="16" t="s">
        <v>476</v>
      </c>
      <c r="G197" s="5">
        <v>61531000</v>
      </c>
      <c r="H197" s="3" t="s">
        <v>79</v>
      </c>
      <c r="I197" s="6" t="s">
        <v>63</v>
      </c>
      <c r="J197" s="7"/>
      <c r="K197" s="7"/>
      <c r="L197" s="9">
        <v>240</v>
      </c>
      <c r="M197" s="6"/>
      <c r="N197" s="7"/>
      <c r="O197" s="6">
        <v>0</v>
      </c>
      <c r="P197" s="6">
        <v>240</v>
      </c>
      <c r="Q197" s="3" t="s">
        <v>64</v>
      </c>
      <c r="R197" s="3" t="s">
        <v>112</v>
      </c>
      <c r="S197" s="11">
        <v>240</v>
      </c>
      <c r="T197" s="3">
        <v>12</v>
      </c>
      <c r="U197" s="3" t="s">
        <v>954</v>
      </c>
      <c r="V197" s="3">
        <v>15</v>
      </c>
      <c r="W197" s="3">
        <v>4</v>
      </c>
      <c r="X197" s="3" t="s">
        <v>364</v>
      </c>
      <c r="Y197" s="3" t="s">
        <v>364</v>
      </c>
      <c r="Z197" s="3" t="s">
        <v>364</v>
      </c>
      <c r="AA197" s="3" t="s">
        <v>364</v>
      </c>
      <c r="AB197" s="3" t="s">
        <v>364</v>
      </c>
      <c r="AC197" s="3" t="s">
        <v>68</v>
      </c>
      <c r="AD197" s="3" t="s">
        <v>68</v>
      </c>
      <c r="AE197" s="3">
        <v>0</v>
      </c>
      <c r="AF197" s="3">
        <v>0</v>
      </c>
      <c r="AG197" s="3"/>
      <c r="AH197" s="3"/>
      <c r="AI197" s="3"/>
      <c r="AJ197" s="3"/>
      <c r="AK197" s="3"/>
      <c r="AL197" s="3"/>
      <c r="AM197" s="3"/>
      <c r="AN197" s="3"/>
      <c r="AO197" s="3"/>
      <c r="AP197" s="3"/>
      <c r="AQ197" s="3"/>
      <c r="AR197" s="3" t="s">
        <v>955</v>
      </c>
      <c r="AS197" s="3" t="s">
        <v>956</v>
      </c>
      <c r="AT197" s="3">
        <v>9</v>
      </c>
      <c r="AU197" s="3">
        <v>0</v>
      </c>
      <c r="AV197" s="3">
        <v>0</v>
      </c>
      <c r="AW197" s="12"/>
      <c r="AX197" s="3"/>
      <c r="AY197" s="14"/>
      <c r="AZ197" s="13"/>
      <c r="BA197" s="11">
        <v>3000</v>
      </c>
      <c r="BB197" s="13" t="s">
        <v>71</v>
      </c>
      <c r="BC197" s="14"/>
      <c r="BD197" s="13"/>
      <c r="BE197" s="11">
        <v>0</v>
      </c>
      <c r="BF197" s="13"/>
      <c r="BG197" s="14"/>
      <c r="BH197" s="13"/>
      <c r="BI197" s="11">
        <v>0</v>
      </c>
      <c r="BJ197" s="13"/>
      <c r="BK197" s="14"/>
      <c r="BL197" s="13"/>
      <c r="BM197" s="11">
        <v>0</v>
      </c>
      <c r="BN197" s="13"/>
      <c r="BO197" s="14"/>
      <c r="BP197" s="13"/>
      <c r="BQ197" s="11">
        <v>0</v>
      </c>
      <c r="BR197" s="13"/>
      <c r="BS197" s="14"/>
      <c r="BT197" s="13"/>
    </row>
    <row r="198" spans="1:72" x14ac:dyDescent="0.25">
      <c r="A198" s="20">
        <v>21017</v>
      </c>
      <c r="B198" s="2"/>
      <c r="C198" s="3" t="s">
        <v>957</v>
      </c>
      <c r="D198" s="3" t="s">
        <v>59</v>
      </c>
      <c r="E198" s="3" t="s">
        <v>958</v>
      </c>
      <c r="F198" s="16" t="s">
        <v>476</v>
      </c>
      <c r="G198" s="5">
        <v>61531000</v>
      </c>
      <c r="H198" s="3" t="s">
        <v>79</v>
      </c>
      <c r="I198" s="6" t="s">
        <v>63</v>
      </c>
      <c r="J198" s="7"/>
      <c r="K198" s="7"/>
      <c r="L198" s="9">
        <v>64</v>
      </c>
      <c r="M198" s="6"/>
      <c r="N198" s="7"/>
      <c r="O198" s="6">
        <v>0</v>
      </c>
      <c r="P198" s="6">
        <v>64</v>
      </c>
      <c r="Q198" s="3" t="s">
        <v>64</v>
      </c>
      <c r="R198" s="3" t="s">
        <v>112</v>
      </c>
      <c r="S198" s="11">
        <v>64</v>
      </c>
      <c r="T198" s="3">
        <v>12</v>
      </c>
      <c r="U198" s="3" t="str">
        <f>VLOOKUP($A198,SSEENNCCEE,21,0)</f>
        <v>PUNTA ARENAS</v>
      </c>
      <c r="V198" s="3">
        <v>15</v>
      </c>
      <c r="W198" s="3">
        <v>4</v>
      </c>
      <c r="X198" s="3" t="s">
        <v>364</v>
      </c>
      <c r="Y198" s="3" t="s">
        <v>364</v>
      </c>
      <c r="Z198" s="3" t="s">
        <v>364</v>
      </c>
      <c r="AA198" s="3" t="s">
        <v>364</v>
      </c>
      <c r="AB198" s="3" t="s">
        <v>364</v>
      </c>
      <c r="AC198" s="3" t="s">
        <v>68</v>
      </c>
      <c r="AD198" s="3" t="s">
        <v>68</v>
      </c>
      <c r="AE198" s="3">
        <v>0</v>
      </c>
      <c r="AF198" s="3">
        <v>0</v>
      </c>
      <c r="AG198" s="3"/>
      <c r="AH198" s="3"/>
      <c r="AI198" s="3"/>
      <c r="AJ198" s="3"/>
      <c r="AK198" s="3"/>
      <c r="AL198" s="3"/>
      <c r="AM198" s="3"/>
      <c r="AN198" s="3"/>
      <c r="AO198" s="3"/>
      <c r="AP198" s="3"/>
      <c r="AQ198" s="3"/>
      <c r="AR198" s="3" t="s">
        <v>955</v>
      </c>
      <c r="AS198" s="3" t="s">
        <v>959</v>
      </c>
      <c r="AT198" s="3">
        <v>9</v>
      </c>
      <c r="AU198" s="3">
        <v>0</v>
      </c>
      <c r="AV198" s="3">
        <v>0</v>
      </c>
      <c r="AW198" s="12"/>
      <c r="AX198" s="3"/>
      <c r="AY198" s="14"/>
      <c r="AZ198" s="13"/>
      <c r="BA198" s="11">
        <v>3000</v>
      </c>
      <c r="BB198" s="13" t="s">
        <v>71</v>
      </c>
      <c r="BC198" s="14"/>
      <c r="BD198" s="13"/>
      <c r="BE198" s="11">
        <v>0</v>
      </c>
      <c r="BF198" s="13"/>
      <c r="BG198" s="14"/>
      <c r="BH198" s="13"/>
      <c r="BI198" s="11">
        <v>0</v>
      </c>
      <c r="BJ198" s="13"/>
      <c r="BK198" s="14"/>
      <c r="BL198" s="13"/>
      <c r="BM198" s="11">
        <v>0</v>
      </c>
      <c r="BN198" s="13"/>
      <c r="BO198" s="14"/>
      <c r="BP198" s="13"/>
      <c r="BQ198" s="11">
        <v>0</v>
      </c>
      <c r="BR198" s="13"/>
      <c r="BS198" s="14"/>
      <c r="BT198" s="13"/>
    </row>
    <row r="199" spans="1:72" x14ac:dyDescent="0.25">
      <c r="A199" s="1" t="s">
        <v>960</v>
      </c>
      <c r="B199" s="2"/>
      <c r="C199" s="3" t="s">
        <v>961</v>
      </c>
      <c r="D199" s="3" t="s">
        <v>59</v>
      </c>
      <c r="E199" s="3" t="s">
        <v>219</v>
      </c>
      <c r="F199" s="16" t="s">
        <v>105</v>
      </c>
      <c r="G199" s="5">
        <v>73188700</v>
      </c>
      <c r="H199" s="3" t="s">
        <v>79</v>
      </c>
      <c r="I199" s="6" t="s">
        <v>80</v>
      </c>
      <c r="J199" s="7">
        <v>611</v>
      </c>
      <c r="K199" s="7">
        <v>0</v>
      </c>
      <c r="L199" s="9"/>
      <c r="M199" s="6">
        <v>110</v>
      </c>
      <c r="N199" s="7">
        <v>0</v>
      </c>
      <c r="O199" s="6">
        <v>0</v>
      </c>
      <c r="P199" s="6">
        <v>110</v>
      </c>
      <c r="Q199" s="3" t="s">
        <v>64</v>
      </c>
      <c r="R199" s="3" t="s">
        <v>112</v>
      </c>
      <c r="S199" s="11">
        <v>110</v>
      </c>
      <c r="T199" s="3">
        <v>13</v>
      </c>
      <c r="U199" s="3" t="s">
        <v>220</v>
      </c>
      <c r="V199" s="3">
        <v>20</v>
      </c>
      <c r="W199" s="3">
        <v>4</v>
      </c>
      <c r="X199" s="3" t="s">
        <v>67</v>
      </c>
      <c r="Y199" s="3" t="s">
        <v>67</v>
      </c>
      <c r="Z199" s="3" t="s">
        <v>67</v>
      </c>
      <c r="AA199" s="3" t="s">
        <v>67</v>
      </c>
      <c r="AB199" s="3" t="s">
        <v>67</v>
      </c>
      <c r="AC199" s="3" t="s">
        <v>68</v>
      </c>
      <c r="AD199" s="3" t="s">
        <v>68</v>
      </c>
      <c r="AE199" s="3">
        <v>0</v>
      </c>
      <c r="AF199" s="3">
        <v>0</v>
      </c>
      <c r="AG199" s="3"/>
      <c r="AH199" s="3"/>
      <c r="AI199" s="3"/>
      <c r="AJ199" s="3"/>
      <c r="AK199" s="3"/>
      <c r="AL199" s="3"/>
      <c r="AM199" s="3"/>
      <c r="AN199" s="3"/>
      <c r="AO199" s="3"/>
      <c r="AP199" s="3"/>
      <c r="AQ199" s="3"/>
      <c r="AR199" s="3" t="s">
        <v>221</v>
      </c>
      <c r="AS199" s="3" t="s">
        <v>222</v>
      </c>
      <c r="AT199" s="3">
        <v>7</v>
      </c>
      <c r="AU199" s="3">
        <v>0</v>
      </c>
      <c r="AV199" s="3">
        <v>0</v>
      </c>
      <c r="AW199" s="12"/>
      <c r="AX199" s="3"/>
      <c r="AY199" s="14"/>
      <c r="AZ199" s="13"/>
      <c r="BA199" s="11">
        <v>3000</v>
      </c>
      <c r="BB199" s="13" t="s">
        <v>71</v>
      </c>
      <c r="BC199" s="14"/>
      <c r="BD199" s="13"/>
      <c r="BE199" s="11">
        <v>0</v>
      </c>
      <c r="BF199" s="13"/>
      <c r="BG199" s="14"/>
      <c r="BH199" s="13"/>
      <c r="BI199" s="11">
        <v>0</v>
      </c>
      <c r="BJ199" s="13"/>
      <c r="BK199" s="14"/>
      <c r="BL199" s="13"/>
      <c r="BM199" s="11">
        <v>0</v>
      </c>
      <c r="BN199" s="13"/>
      <c r="BO199" s="14"/>
      <c r="BP199" s="13"/>
      <c r="BQ199" s="11">
        <v>0</v>
      </c>
      <c r="BR199" s="13"/>
      <c r="BS199" s="14"/>
      <c r="BT199" s="13"/>
    </row>
    <row r="200" spans="1:72" x14ac:dyDescent="0.25">
      <c r="A200" s="1" t="s">
        <v>962</v>
      </c>
      <c r="B200" s="2"/>
      <c r="C200" s="3" t="s">
        <v>963</v>
      </c>
      <c r="D200" s="3" t="s">
        <v>59</v>
      </c>
      <c r="E200" s="3" t="s">
        <v>964</v>
      </c>
      <c r="F200" s="16" t="s">
        <v>142</v>
      </c>
      <c r="G200" s="5">
        <v>91440000</v>
      </c>
      <c r="H200" s="3" t="s">
        <v>79</v>
      </c>
      <c r="I200" s="6" t="s">
        <v>63</v>
      </c>
      <c r="J200" s="7"/>
      <c r="K200" s="7"/>
      <c r="L200" s="9">
        <v>40</v>
      </c>
      <c r="M200" s="6"/>
      <c r="N200" s="7"/>
      <c r="O200" s="6">
        <v>0</v>
      </c>
      <c r="P200" s="6">
        <v>40</v>
      </c>
      <c r="Q200" s="3" t="s">
        <v>64</v>
      </c>
      <c r="R200" s="3" t="s">
        <v>65</v>
      </c>
      <c r="S200" s="11">
        <v>40</v>
      </c>
      <c r="T200" s="3">
        <v>9</v>
      </c>
      <c r="U200" s="3" t="s">
        <v>530</v>
      </c>
      <c r="V200" s="3">
        <v>10</v>
      </c>
      <c r="W200" s="3">
        <v>8</v>
      </c>
      <c r="X200" s="3" t="s">
        <v>67</v>
      </c>
      <c r="Y200" s="3" t="s">
        <v>67</v>
      </c>
      <c r="Z200" s="3" t="s">
        <v>67</v>
      </c>
      <c r="AA200" s="3" t="s">
        <v>67</v>
      </c>
      <c r="AB200" s="3" t="s">
        <v>67</v>
      </c>
      <c r="AC200" s="3" t="s">
        <v>67</v>
      </c>
      <c r="AD200" s="3" t="s">
        <v>68</v>
      </c>
      <c r="AE200" s="3">
        <v>0</v>
      </c>
      <c r="AF200" s="3">
        <v>0</v>
      </c>
      <c r="AG200" s="3"/>
      <c r="AH200" s="3"/>
      <c r="AI200" s="3"/>
      <c r="AJ200" s="3"/>
      <c r="AK200" s="3"/>
      <c r="AL200" s="3"/>
      <c r="AM200" s="3"/>
      <c r="AN200" s="3"/>
      <c r="AO200" s="3"/>
      <c r="AP200" s="3"/>
      <c r="AQ200" s="3"/>
      <c r="AR200" s="3" t="s">
        <v>965</v>
      </c>
      <c r="AS200" s="3" t="s">
        <v>966</v>
      </c>
      <c r="AT200" s="3">
        <v>8</v>
      </c>
      <c r="AU200" s="3">
        <v>0</v>
      </c>
      <c r="AV200" s="3">
        <v>0</v>
      </c>
      <c r="AW200" s="12"/>
      <c r="AX200" s="3"/>
      <c r="AY200" s="14"/>
      <c r="AZ200" s="13"/>
      <c r="BA200" s="11">
        <v>0</v>
      </c>
      <c r="BB200" s="13"/>
      <c r="BC200" s="14"/>
      <c r="BD200" s="13"/>
      <c r="BE200" s="11">
        <v>0</v>
      </c>
      <c r="BF200" s="13"/>
      <c r="BG200" s="14"/>
      <c r="BH200" s="13"/>
      <c r="BI200" s="11">
        <v>0</v>
      </c>
      <c r="BJ200" s="13"/>
      <c r="BK200" s="14"/>
      <c r="BL200" s="13"/>
      <c r="BM200" s="11">
        <v>0</v>
      </c>
      <c r="BN200" s="13"/>
      <c r="BO200" s="14"/>
      <c r="BP200" s="13"/>
      <c r="BQ200" s="11">
        <v>0</v>
      </c>
      <c r="BR200" s="13"/>
      <c r="BS200" s="14"/>
      <c r="BT200" s="13"/>
    </row>
    <row r="201" spans="1:72" x14ac:dyDescent="0.25">
      <c r="A201" s="18" t="s">
        <v>967</v>
      </c>
      <c r="B201" s="2"/>
      <c r="C201" s="3" t="s">
        <v>968</v>
      </c>
      <c r="D201" s="3" t="s">
        <v>59</v>
      </c>
      <c r="E201" s="3" t="s">
        <v>969</v>
      </c>
      <c r="F201" s="16" t="s">
        <v>207</v>
      </c>
      <c r="G201" s="5">
        <v>71209100</v>
      </c>
      <c r="H201" s="3" t="s">
        <v>79</v>
      </c>
      <c r="I201" s="6" t="s">
        <v>80</v>
      </c>
      <c r="J201" s="7">
        <v>712</v>
      </c>
      <c r="K201" s="8">
        <v>0</v>
      </c>
      <c r="L201" s="9"/>
      <c r="M201" s="6">
        <v>140</v>
      </c>
      <c r="N201" s="7">
        <v>0</v>
      </c>
      <c r="O201" s="6">
        <v>15</v>
      </c>
      <c r="P201" s="6">
        <v>155</v>
      </c>
      <c r="Q201" s="3" t="s">
        <v>135</v>
      </c>
      <c r="R201" s="3" t="s">
        <v>65</v>
      </c>
      <c r="S201" s="11">
        <v>155</v>
      </c>
      <c r="T201" s="3">
        <v>13</v>
      </c>
      <c r="U201" s="3" t="s">
        <v>184</v>
      </c>
      <c r="V201" s="3">
        <v>20</v>
      </c>
      <c r="W201" s="3">
        <v>5</v>
      </c>
      <c r="X201" s="3" t="s">
        <v>67</v>
      </c>
      <c r="Y201" s="3" t="s">
        <v>67</v>
      </c>
      <c r="Z201" s="3" t="s">
        <v>67</v>
      </c>
      <c r="AA201" s="3" t="s">
        <v>67</v>
      </c>
      <c r="AB201" s="3" t="s">
        <v>67</v>
      </c>
      <c r="AC201" s="3" t="s">
        <v>68</v>
      </c>
      <c r="AD201" s="3" t="s">
        <v>68</v>
      </c>
      <c r="AE201" s="3">
        <v>0</v>
      </c>
      <c r="AF201" s="3">
        <v>0</v>
      </c>
      <c r="AG201" s="3"/>
      <c r="AH201" s="3"/>
      <c r="AI201" s="3"/>
      <c r="AJ201" s="3"/>
      <c r="AK201" s="3"/>
      <c r="AL201" s="3"/>
      <c r="AM201" s="3"/>
      <c r="AN201" s="3"/>
      <c r="AO201" s="3" t="s">
        <v>80</v>
      </c>
      <c r="AP201" s="3"/>
      <c r="AQ201" s="3"/>
      <c r="AR201" s="3" t="s">
        <v>970</v>
      </c>
      <c r="AS201" s="3" t="s">
        <v>717</v>
      </c>
      <c r="AT201" s="3">
        <v>8</v>
      </c>
      <c r="AU201" s="3">
        <v>0</v>
      </c>
      <c r="AV201" s="3">
        <v>0</v>
      </c>
      <c r="AW201" s="12"/>
      <c r="AX201" s="3"/>
      <c r="AY201" s="14"/>
      <c r="AZ201" s="13"/>
      <c r="BA201" s="11">
        <v>3000</v>
      </c>
      <c r="BB201" s="13" t="s">
        <v>71</v>
      </c>
      <c r="BC201" s="14"/>
      <c r="BD201" s="13"/>
      <c r="BE201" s="11">
        <v>150000</v>
      </c>
      <c r="BF201" s="13" t="s">
        <v>72</v>
      </c>
      <c r="BG201" s="14"/>
      <c r="BH201" s="13"/>
      <c r="BI201" s="11">
        <v>0</v>
      </c>
      <c r="BJ201" s="13"/>
      <c r="BK201" s="14"/>
      <c r="BL201" s="13"/>
      <c r="BM201" s="11">
        <v>5000</v>
      </c>
      <c r="BN201" s="13" t="s">
        <v>73</v>
      </c>
      <c r="BO201" s="14">
        <v>4</v>
      </c>
      <c r="BP201" s="13" t="s">
        <v>74</v>
      </c>
      <c r="BQ201" s="11">
        <v>0</v>
      </c>
      <c r="BR201" s="13"/>
      <c r="BS201" s="14"/>
      <c r="BT201" s="13"/>
    </row>
    <row r="202" spans="1:72" x14ac:dyDescent="0.25">
      <c r="A202" s="1" t="s">
        <v>971</v>
      </c>
      <c r="B202" s="2"/>
      <c r="C202" s="3" t="s">
        <v>972</v>
      </c>
      <c r="D202" s="3" t="s">
        <v>59</v>
      </c>
      <c r="E202" s="3" t="s">
        <v>729</v>
      </c>
      <c r="F202" s="15" t="s">
        <v>142</v>
      </c>
      <c r="G202" s="5">
        <v>91440000</v>
      </c>
      <c r="H202" s="3" t="s">
        <v>79</v>
      </c>
      <c r="I202" s="6" t="s">
        <v>63</v>
      </c>
      <c r="J202" s="7"/>
      <c r="K202" s="7"/>
      <c r="L202" s="9">
        <v>40</v>
      </c>
      <c r="M202" s="6"/>
      <c r="N202" s="7"/>
      <c r="O202" s="6">
        <v>0</v>
      </c>
      <c r="P202" s="6">
        <v>40</v>
      </c>
      <c r="Q202" s="3" t="s">
        <v>64</v>
      </c>
      <c r="R202" s="3" t="s">
        <v>65</v>
      </c>
      <c r="S202" s="11">
        <v>40</v>
      </c>
      <c r="T202" s="3">
        <v>9</v>
      </c>
      <c r="U202" s="3" t="s">
        <v>539</v>
      </c>
      <c r="V202" s="3">
        <v>10</v>
      </c>
      <c r="W202" s="3">
        <v>8</v>
      </c>
      <c r="X202" s="3" t="s">
        <v>67</v>
      </c>
      <c r="Y202" s="3" t="s">
        <v>67</v>
      </c>
      <c r="Z202" s="3" t="s">
        <v>67</v>
      </c>
      <c r="AA202" s="3" t="s">
        <v>67</v>
      </c>
      <c r="AB202" s="3" t="s">
        <v>67</v>
      </c>
      <c r="AC202" s="3" t="s">
        <v>67</v>
      </c>
      <c r="AD202" s="3" t="s">
        <v>68</v>
      </c>
      <c r="AE202" s="3">
        <v>0</v>
      </c>
      <c r="AF202" s="3">
        <v>0</v>
      </c>
      <c r="AG202" s="3"/>
      <c r="AH202" s="3"/>
      <c r="AI202" s="3"/>
      <c r="AJ202" s="3"/>
      <c r="AK202" s="3"/>
      <c r="AL202" s="3"/>
      <c r="AM202" s="3"/>
      <c r="AN202" s="3"/>
      <c r="AO202" s="3"/>
      <c r="AP202" s="3"/>
      <c r="AQ202" s="3"/>
      <c r="AR202" s="3" t="s">
        <v>973</v>
      </c>
      <c r="AS202" s="3" t="s">
        <v>732</v>
      </c>
      <c r="AT202" s="3">
        <v>8</v>
      </c>
      <c r="AU202" s="3">
        <v>0</v>
      </c>
      <c r="AV202" s="3">
        <v>0</v>
      </c>
      <c r="AW202" s="12"/>
      <c r="AX202" s="3"/>
      <c r="AY202" s="14"/>
      <c r="AZ202" s="13"/>
      <c r="BA202" s="11">
        <v>0</v>
      </c>
      <c r="BB202" s="13"/>
      <c r="BC202" s="14"/>
      <c r="BD202" s="13"/>
      <c r="BE202" s="11">
        <v>0</v>
      </c>
      <c r="BF202" s="13"/>
      <c r="BG202" s="14"/>
      <c r="BH202" s="13"/>
      <c r="BI202" s="11">
        <v>0</v>
      </c>
      <c r="BJ202" s="13"/>
      <c r="BK202" s="14"/>
      <c r="BL202" s="13"/>
      <c r="BM202" s="11">
        <v>0</v>
      </c>
      <c r="BN202" s="13"/>
      <c r="BO202" s="14"/>
      <c r="BP202" s="13"/>
      <c r="BQ202" s="11">
        <v>0</v>
      </c>
      <c r="BR202" s="13"/>
      <c r="BS202" s="14"/>
      <c r="BT202" s="13"/>
    </row>
    <row r="203" spans="1:72" x14ac:dyDescent="0.25">
      <c r="A203" s="1" t="s">
        <v>974</v>
      </c>
      <c r="B203" s="2"/>
      <c r="C203" s="3" t="s">
        <v>975</v>
      </c>
      <c r="D203" s="3" t="s">
        <v>59</v>
      </c>
      <c r="E203" s="3" t="s">
        <v>77</v>
      </c>
      <c r="F203" s="4" t="s">
        <v>148</v>
      </c>
      <c r="G203" s="5">
        <v>88056400</v>
      </c>
      <c r="H203" s="3" t="s">
        <v>79</v>
      </c>
      <c r="I203" s="6" t="s">
        <v>80</v>
      </c>
      <c r="J203" s="7">
        <v>513</v>
      </c>
      <c r="K203" s="7">
        <v>0</v>
      </c>
      <c r="L203" s="9"/>
      <c r="M203" s="6">
        <v>24</v>
      </c>
      <c r="N203" s="7">
        <v>0</v>
      </c>
      <c r="O203" s="6">
        <v>0</v>
      </c>
      <c r="P203" s="6">
        <v>24</v>
      </c>
      <c r="Q203" s="3" t="s">
        <v>149</v>
      </c>
      <c r="R203" s="3" t="s">
        <v>65</v>
      </c>
      <c r="S203" s="11">
        <v>24</v>
      </c>
      <c r="T203" s="3">
        <v>12</v>
      </c>
      <c r="U203" s="3" t="s">
        <v>954</v>
      </c>
      <c r="V203" s="3">
        <v>10</v>
      </c>
      <c r="W203" s="3">
        <v>3</v>
      </c>
      <c r="X203" s="3" t="s">
        <v>82</v>
      </c>
      <c r="Y203" s="3" t="s">
        <v>68</v>
      </c>
      <c r="Z203" s="3" t="s">
        <v>82</v>
      </c>
      <c r="AA203" s="3" t="s">
        <v>68</v>
      </c>
      <c r="AB203" s="3" t="s">
        <v>82</v>
      </c>
      <c r="AC203" s="3" t="s">
        <v>68</v>
      </c>
      <c r="AD203" s="3" t="s">
        <v>68</v>
      </c>
      <c r="AE203" s="3">
        <v>0</v>
      </c>
      <c r="AF203" s="3">
        <v>0</v>
      </c>
      <c r="AG203" s="3"/>
      <c r="AH203" s="3"/>
      <c r="AI203" s="3"/>
      <c r="AJ203" s="3"/>
      <c r="AK203" s="3"/>
      <c r="AL203" s="3"/>
      <c r="AM203" s="3"/>
      <c r="AN203" s="3"/>
      <c r="AO203" s="3"/>
      <c r="AP203" s="3"/>
      <c r="AQ203" s="3"/>
      <c r="AR203" s="3" t="s">
        <v>154</v>
      </c>
      <c r="AS203" s="3" t="s">
        <v>84</v>
      </c>
      <c r="AT203" s="3">
        <v>8</v>
      </c>
      <c r="AU203" s="3">
        <v>1</v>
      </c>
      <c r="AV203" s="3" t="s">
        <v>85</v>
      </c>
      <c r="AW203" s="12">
        <v>50000</v>
      </c>
      <c r="AX203" s="3" t="s">
        <v>72</v>
      </c>
      <c r="AY203" s="14"/>
      <c r="AZ203" s="13"/>
      <c r="BA203" s="11">
        <v>3000</v>
      </c>
      <c r="BB203" s="13" t="s">
        <v>71</v>
      </c>
      <c r="BC203" s="14"/>
      <c r="BD203" s="13"/>
      <c r="BE203" s="11">
        <v>0</v>
      </c>
      <c r="BF203" s="13"/>
      <c r="BG203" s="14"/>
      <c r="BH203" s="13"/>
      <c r="BI203" s="11">
        <v>0</v>
      </c>
      <c r="BJ203" s="13"/>
      <c r="BK203" s="14"/>
      <c r="BL203" s="13"/>
      <c r="BM203" s="11">
        <v>0</v>
      </c>
      <c r="BN203" s="13"/>
      <c r="BO203" s="14"/>
      <c r="BP203" s="13"/>
      <c r="BQ203" s="11">
        <v>0</v>
      </c>
      <c r="BR203" s="13"/>
      <c r="BS203" s="14"/>
      <c r="BT203" s="13"/>
    </row>
    <row r="204" spans="1:72" x14ac:dyDescent="0.25">
      <c r="A204" s="1" t="s">
        <v>976</v>
      </c>
      <c r="B204" s="2"/>
      <c r="C204" s="3" t="s">
        <v>977</v>
      </c>
      <c r="D204" s="3" t="s">
        <v>59</v>
      </c>
      <c r="E204" s="3" t="s">
        <v>978</v>
      </c>
      <c r="F204" s="4" t="s">
        <v>362</v>
      </c>
      <c r="G204" s="5">
        <v>96505760</v>
      </c>
      <c r="H204" s="3" t="s">
        <v>79</v>
      </c>
      <c r="I204" s="6" t="s">
        <v>80</v>
      </c>
      <c r="J204" s="7">
        <v>842</v>
      </c>
      <c r="K204" s="7">
        <v>0</v>
      </c>
      <c r="L204" s="9"/>
      <c r="M204" s="6">
        <v>88</v>
      </c>
      <c r="N204" s="7">
        <v>0</v>
      </c>
      <c r="O204" s="6">
        <v>0</v>
      </c>
      <c r="P204" s="6">
        <v>88</v>
      </c>
      <c r="Q204" s="3" t="s">
        <v>64</v>
      </c>
      <c r="R204" s="3" t="s">
        <v>65</v>
      </c>
      <c r="S204" s="11">
        <v>88</v>
      </c>
      <c r="T204" s="3">
        <v>5</v>
      </c>
      <c r="U204" s="3" t="s">
        <v>979</v>
      </c>
      <c r="V204" s="3">
        <v>10</v>
      </c>
      <c r="W204" s="3">
        <v>5</v>
      </c>
      <c r="X204" s="3" t="s">
        <v>364</v>
      </c>
      <c r="Y204" s="3" t="s">
        <v>364</v>
      </c>
      <c r="Z204" s="3" t="s">
        <v>364</v>
      </c>
      <c r="AA204" s="3" t="s">
        <v>364</v>
      </c>
      <c r="AB204" s="3" t="s">
        <v>364</v>
      </c>
      <c r="AC204" s="3" t="s">
        <v>68</v>
      </c>
      <c r="AD204" s="3" t="s">
        <v>68</v>
      </c>
      <c r="AE204" s="3">
        <v>0</v>
      </c>
      <c r="AF204" s="3">
        <v>0</v>
      </c>
      <c r="AG204" s="3"/>
      <c r="AH204" s="3"/>
      <c r="AI204" s="3"/>
      <c r="AJ204" s="3"/>
      <c r="AK204" s="3"/>
      <c r="AL204" s="3"/>
      <c r="AM204" s="3"/>
      <c r="AN204" s="3"/>
      <c r="AO204" s="3"/>
      <c r="AP204" s="3"/>
      <c r="AQ204" s="3"/>
      <c r="AR204" s="3" t="s">
        <v>980</v>
      </c>
      <c r="AS204" s="3" t="s">
        <v>981</v>
      </c>
      <c r="AT204" s="3">
        <v>8</v>
      </c>
      <c r="AU204" s="3">
        <v>0</v>
      </c>
      <c r="AV204" s="3">
        <v>0</v>
      </c>
      <c r="AW204" s="12"/>
      <c r="AX204" s="3"/>
      <c r="AY204" s="14"/>
      <c r="AZ204" s="13"/>
      <c r="BA204" s="11">
        <v>3000</v>
      </c>
      <c r="BB204" s="13" t="s">
        <v>71</v>
      </c>
      <c r="BC204" s="14"/>
      <c r="BD204" s="13"/>
      <c r="BE204" s="11">
        <v>105000</v>
      </c>
      <c r="BF204" s="13" t="s">
        <v>72</v>
      </c>
      <c r="BG204" s="14"/>
      <c r="BH204" s="13"/>
      <c r="BI204" s="11">
        <v>0</v>
      </c>
      <c r="BJ204" s="13"/>
      <c r="BK204" s="14"/>
      <c r="BL204" s="13"/>
      <c r="BM204" s="11">
        <v>5000</v>
      </c>
      <c r="BN204" s="13" t="s">
        <v>73</v>
      </c>
      <c r="BO204" s="14">
        <v>4</v>
      </c>
      <c r="BP204" s="13" t="s">
        <v>74</v>
      </c>
      <c r="BQ204" s="11">
        <v>0</v>
      </c>
      <c r="BR204" s="13"/>
      <c r="BS204" s="14"/>
      <c r="BT204" s="13"/>
    </row>
    <row r="205" spans="1:72" x14ac:dyDescent="0.25">
      <c r="A205" s="1" t="s">
        <v>982</v>
      </c>
      <c r="B205" s="2"/>
      <c r="C205" s="3" t="s">
        <v>983</v>
      </c>
      <c r="D205" s="3" t="s">
        <v>59</v>
      </c>
      <c r="E205" s="3" t="s">
        <v>984</v>
      </c>
      <c r="F205" s="4" t="s">
        <v>134</v>
      </c>
      <c r="G205" s="5">
        <v>73535000</v>
      </c>
      <c r="H205" s="3" t="s">
        <v>79</v>
      </c>
      <c r="I205" s="6" t="s">
        <v>80</v>
      </c>
      <c r="J205" s="7">
        <v>572</v>
      </c>
      <c r="K205" s="7">
        <v>0</v>
      </c>
      <c r="L205" s="9"/>
      <c r="M205" s="6">
        <v>180</v>
      </c>
      <c r="N205" s="7">
        <v>0</v>
      </c>
      <c r="O205" s="6">
        <v>70</v>
      </c>
      <c r="P205" s="6">
        <v>250</v>
      </c>
      <c r="Q205" s="3" t="s">
        <v>135</v>
      </c>
      <c r="R205" s="3" t="s">
        <v>65</v>
      </c>
      <c r="S205" s="11">
        <v>250</v>
      </c>
      <c r="T205" s="3">
        <v>13</v>
      </c>
      <c r="U205" s="3" t="s">
        <v>312</v>
      </c>
      <c r="V205" s="3">
        <v>15</v>
      </c>
      <c r="W205" s="3">
        <v>4</v>
      </c>
      <c r="X205" s="3" t="s">
        <v>68</v>
      </c>
      <c r="Y205" s="3" t="s">
        <v>67</v>
      </c>
      <c r="Z205" s="3" t="s">
        <v>68</v>
      </c>
      <c r="AA205" s="3" t="s">
        <v>67</v>
      </c>
      <c r="AB205" s="3" t="s">
        <v>68</v>
      </c>
      <c r="AC205" s="3" t="s">
        <v>68</v>
      </c>
      <c r="AD205" s="3" t="s">
        <v>68</v>
      </c>
      <c r="AE205" s="3">
        <v>0</v>
      </c>
      <c r="AF205" s="3">
        <v>0</v>
      </c>
      <c r="AG205" s="3"/>
      <c r="AH205" s="3"/>
      <c r="AI205" s="3"/>
      <c r="AJ205" s="3"/>
      <c r="AK205" s="3"/>
      <c r="AL205" s="3"/>
      <c r="AM205" s="3"/>
      <c r="AN205" s="3" t="s">
        <v>80</v>
      </c>
      <c r="AO205" s="3"/>
      <c r="AP205" s="3"/>
      <c r="AQ205" s="3"/>
      <c r="AR205" s="3" t="s">
        <v>985</v>
      </c>
      <c r="AS205" s="3" t="s">
        <v>371</v>
      </c>
      <c r="AT205" s="3">
        <v>8</v>
      </c>
      <c r="AU205" s="3">
        <v>0</v>
      </c>
      <c r="AV205" s="3">
        <v>0</v>
      </c>
      <c r="AW205" s="12"/>
      <c r="AX205" s="3"/>
      <c r="AY205" s="14"/>
      <c r="AZ205" s="13"/>
      <c r="BA205" s="11">
        <v>3000</v>
      </c>
      <c r="BB205" s="13" t="s">
        <v>71</v>
      </c>
      <c r="BC205" s="14"/>
      <c r="BD205" s="13"/>
      <c r="BE205" s="11">
        <v>0</v>
      </c>
      <c r="BF205" s="13"/>
      <c r="BG205" s="14"/>
      <c r="BH205" s="13"/>
      <c r="BI205" s="11">
        <v>0</v>
      </c>
      <c r="BJ205" s="13"/>
      <c r="BK205" s="14"/>
      <c r="BL205" s="13"/>
      <c r="BM205" s="11">
        <v>0</v>
      </c>
      <c r="BN205" s="13"/>
      <c r="BO205" s="14"/>
      <c r="BP205" s="13"/>
      <c r="BQ205" s="11">
        <v>0</v>
      </c>
      <c r="BR205" s="13"/>
      <c r="BS205" s="14"/>
      <c r="BT205" s="13"/>
    </row>
    <row r="206" spans="1:72" x14ac:dyDescent="0.25">
      <c r="A206" s="1" t="s">
        <v>986</v>
      </c>
      <c r="B206" s="2"/>
      <c r="C206" s="3" t="s">
        <v>987</v>
      </c>
      <c r="D206" s="3" t="s">
        <v>59</v>
      </c>
      <c r="E206" s="3" t="s">
        <v>219</v>
      </c>
      <c r="F206" s="4" t="s">
        <v>105</v>
      </c>
      <c r="G206" s="5">
        <v>73188700</v>
      </c>
      <c r="H206" s="3" t="s">
        <v>79</v>
      </c>
      <c r="I206" s="6" t="s">
        <v>80</v>
      </c>
      <c r="J206" s="7">
        <v>611</v>
      </c>
      <c r="K206" s="7">
        <v>0</v>
      </c>
      <c r="L206" s="9"/>
      <c r="M206" s="6">
        <v>110</v>
      </c>
      <c r="N206" s="7">
        <v>0</v>
      </c>
      <c r="O206" s="6">
        <v>0</v>
      </c>
      <c r="P206" s="6">
        <v>110</v>
      </c>
      <c r="Q206" s="3" t="s">
        <v>64</v>
      </c>
      <c r="R206" s="10" t="s">
        <v>112</v>
      </c>
      <c r="S206" s="11">
        <v>110</v>
      </c>
      <c r="T206" s="3">
        <v>13</v>
      </c>
      <c r="U206" s="3" t="s">
        <v>159</v>
      </c>
      <c r="V206" s="3">
        <v>20</v>
      </c>
      <c r="W206" s="3">
        <v>4</v>
      </c>
      <c r="X206" s="3" t="s">
        <v>67</v>
      </c>
      <c r="Y206" s="3" t="s">
        <v>67</v>
      </c>
      <c r="Z206" s="3" t="s">
        <v>67</v>
      </c>
      <c r="AA206" s="3" t="s">
        <v>67</v>
      </c>
      <c r="AB206" s="3" t="s">
        <v>67</v>
      </c>
      <c r="AC206" s="3" t="s">
        <v>68</v>
      </c>
      <c r="AD206" s="3" t="s">
        <v>68</v>
      </c>
      <c r="AE206" s="3">
        <v>0</v>
      </c>
      <c r="AF206" s="3">
        <v>0</v>
      </c>
      <c r="AG206" s="3"/>
      <c r="AH206" s="3"/>
      <c r="AI206" s="3"/>
      <c r="AJ206" s="3"/>
      <c r="AK206" s="3"/>
      <c r="AL206" s="3"/>
      <c r="AM206" s="3"/>
      <c r="AN206" s="3"/>
      <c r="AO206" s="3"/>
      <c r="AP206" s="3"/>
      <c r="AQ206" s="3"/>
      <c r="AR206" s="3" t="s">
        <v>221</v>
      </c>
      <c r="AS206" s="3" t="s">
        <v>222</v>
      </c>
      <c r="AT206" s="3">
        <v>7</v>
      </c>
      <c r="AU206" s="3">
        <v>0</v>
      </c>
      <c r="AV206" s="3">
        <v>0</v>
      </c>
      <c r="AW206" s="12"/>
      <c r="AX206" s="3"/>
      <c r="AY206" s="14"/>
      <c r="AZ206" s="13"/>
      <c r="BA206" s="11">
        <v>3000</v>
      </c>
      <c r="BB206" s="13" t="s">
        <v>71</v>
      </c>
      <c r="BC206" s="14"/>
      <c r="BD206" s="13"/>
      <c r="BE206" s="11">
        <v>0</v>
      </c>
      <c r="BF206" s="13"/>
      <c r="BG206" s="14"/>
      <c r="BH206" s="13"/>
      <c r="BI206" s="11">
        <v>0</v>
      </c>
      <c r="BJ206" s="13"/>
      <c r="BK206" s="14"/>
      <c r="BL206" s="13"/>
      <c r="BM206" s="11">
        <v>0</v>
      </c>
      <c r="BN206" s="13"/>
      <c r="BO206" s="14"/>
      <c r="BP206" s="13"/>
      <c r="BQ206" s="11">
        <v>0</v>
      </c>
      <c r="BR206" s="13"/>
      <c r="BS206" s="14"/>
      <c r="BT206" s="13"/>
    </row>
    <row r="207" spans="1:72" x14ac:dyDescent="0.25">
      <c r="A207" s="1" t="s">
        <v>988</v>
      </c>
      <c r="B207" s="2"/>
      <c r="C207" s="3" t="s">
        <v>989</v>
      </c>
      <c r="D207" s="3" t="s">
        <v>59</v>
      </c>
      <c r="E207" s="3" t="s">
        <v>219</v>
      </c>
      <c r="F207" s="4" t="s">
        <v>105</v>
      </c>
      <c r="G207" s="5">
        <v>73188700</v>
      </c>
      <c r="H207" s="3" t="s">
        <v>79</v>
      </c>
      <c r="I207" s="6" t="s">
        <v>80</v>
      </c>
      <c r="J207" s="7">
        <v>611</v>
      </c>
      <c r="K207" s="7">
        <v>0</v>
      </c>
      <c r="L207" s="9"/>
      <c r="M207" s="6">
        <v>110</v>
      </c>
      <c r="N207" s="7">
        <v>0</v>
      </c>
      <c r="O207" s="6">
        <v>0</v>
      </c>
      <c r="P207" s="6">
        <v>110</v>
      </c>
      <c r="Q207" s="3" t="s">
        <v>64</v>
      </c>
      <c r="R207" s="3" t="s">
        <v>112</v>
      </c>
      <c r="S207" s="11">
        <v>110</v>
      </c>
      <c r="T207" s="3">
        <v>13</v>
      </c>
      <c r="U207" s="3" t="s">
        <v>254</v>
      </c>
      <c r="V207" s="3">
        <v>20</v>
      </c>
      <c r="W207" s="3">
        <v>4</v>
      </c>
      <c r="X207" s="3" t="s">
        <v>67</v>
      </c>
      <c r="Y207" s="3" t="s">
        <v>67</v>
      </c>
      <c r="Z207" s="3" t="s">
        <v>67</v>
      </c>
      <c r="AA207" s="3" t="s">
        <v>67</v>
      </c>
      <c r="AB207" s="3" t="s">
        <v>67</v>
      </c>
      <c r="AC207" s="3" t="s">
        <v>68</v>
      </c>
      <c r="AD207" s="3" t="s">
        <v>68</v>
      </c>
      <c r="AE207" s="3">
        <v>0</v>
      </c>
      <c r="AF207" s="3">
        <v>0</v>
      </c>
      <c r="AG207" s="3"/>
      <c r="AH207" s="3"/>
      <c r="AI207" s="3"/>
      <c r="AJ207" s="3"/>
      <c r="AK207" s="3"/>
      <c r="AL207" s="3"/>
      <c r="AM207" s="3"/>
      <c r="AN207" s="3"/>
      <c r="AO207" s="3"/>
      <c r="AP207" s="3"/>
      <c r="AQ207" s="3"/>
      <c r="AR207" s="3" t="s">
        <v>221</v>
      </c>
      <c r="AS207" s="3" t="s">
        <v>222</v>
      </c>
      <c r="AT207" s="3">
        <v>7</v>
      </c>
      <c r="AU207" s="3">
        <v>0</v>
      </c>
      <c r="AV207" s="3">
        <v>0</v>
      </c>
      <c r="AW207" s="12"/>
      <c r="AX207" s="3"/>
      <c r="AY207" s="14"/>
      <c r="AZ207" s="13"/>
      <c r="BA207" s="11">
        <v>3000</v>
      </c>
      <c r="BB207" s="13" t="s">
        <v>71</v>
      </c>
      <c r="BC207" s="14"/>
      <c r="BD207" s="13"/>
      <c r="BE207" s="11">
        <v>0</v>
      </c>
      <c r="BF207" s="13"/>
      <c r="BG207" s="14"/>
      <c r="BH207" s="13"/>
      <c r="BI207" s="11">
        <v>0</v>
      </c>
      <c r="BJ207" s="13"/>
      <c r="BK207" s="14"/>
      <c r="BL207" s="13"/>
      <c r="BM207" s="11">
        <v>0</v>
      </c>
      <c r="BN207" s="13"/>
      <c r="BO207" s="14"/>
      <c r="BP207" s="13"/>
      <c r="BQ207" s="11">
        <v>0</v>
      </c>
      <c r="BR207" s="13"/>
      <c r="BS207" s="14"/>
      <c r="BT207" s="13"/>
    </row>
    <row r="208" spans="1:72" x14ac:dyDescent="0.25">
      <c r="A208" s="1" t="s">
        <v>990</v>
      </c>
      <c r="B208" s="2"/>
      <c r="C208" s="3" t="s">
        <v>991</v>
      </c>
      <c r="D208" s="3" t="s">
        <v>59</v>
      </c>
      <c r="E208" s="3" t="s">
        <v>409</v>
      </c>
      <c r="F208" s="4" t="s">
        <v>142</v>
      </c>
      <c r="G208" s="5">
        <v>91440000</v>
      </c>
      <c r="H208" s="3" t="s">
        <v>79</v>
      </c>
      <c r="I208" s="6" t="s">
        <v>63</v>
      </c>
      <c r="J208" s="7"/>
      <c r="K208" s="7"/>
      <c r="L208" s="9">
        <v>40</v>
      </c>
      <c r="M208" s="6"/>
      <c r="N208" s="7"/>
      <c r="O208" s="6">
        <v>0</v>
      </c>
      <c r="P208" s="6">
        <v>40</v>
      </c>
      <c r="Q208" s="3" t="s">
        <v>64</v>
      </c>
      <c r="R208" s="3" t="s">
        <v>65</v>
      </c>
      <c r="S208" s="11">
        <v>40</v>
      </c>
      <c r="T208" s="3">
        <v>7</v>
      </c>
      <c r="U208" s="3" t="s">
        <v>992</v>
      </c>
      <c r="V208" s="3">
        <v>10</v>
      </c>
      <c r="W208" s="3">
        <v>8</v>
      </c>
      <c r="X208" s="3" t="s">
        <v>67</v>
      </c>
      <c r="Y208" s="3" t="s">
        <v>67</v>
      </c>
      <c r="Z208" s="3" t="s">
        <v>67</v>
      </c>
      <c r="AA208" s="3" t="s">
        <v>67</v>
      </c>
      <c r="AB208" s="3" t="s">
        <v>67</v>
      </c>
      <c r="AC208" s="3" t="s">
        <v>67</v>
      </c>
      <c r="AD208" s="3" t="s">
        <v>68</v>
      </c>
      <c r="AE208" s="3">
        <v>0</v>
      </c>
      <c r="AF208" s="3">
        <v>0</v>
      </c>
      <c r="AG208" s="3"/>
      <c r="AH208" s="3"/>
      <c r="AI208" s="3"/>
      <c r="AJ208" s="3"/>
      <c r="AK208" s="3"/>
      <c r="AL208" s="3"/>
      <c r="AM208" s="3"/>
      <c r="AN208" s="3"/>
      <c r="AO208" s="3"/>
      <c r="AP208" s="3"/>
      <c r="AQ208" s="3"/>
      <c r="AR208" s="3" t="s">
        <v>993</v>
      </c>
      <c r="AS208" s="3" t="s">
        <v>411</v>
      </c>
      <c r="AT208" s="3">
        <v>8</v>
      </c>
      <c r="AU208" s="3">
        <v>0</v>
      </c>
      <c r="AV208" s="3">
        <v>0</v>
      </c>
      <c r="AW208" s="12"/>
      <c r="AX208" s="3"/>
      <c r="AY208" s="14"/>
      <c r="AZ208" s="13"/>
      <c r="BA208" s="11">
        <v>0</v>
      </c>
      <c r="BB208" s="13"/>
      <c r="BC208" s="14"/>
      <c r="BD208" s="13"/>
      <c r="BE208" s="11">
        <v>0</v>
      </c>
      <c r="BF208" s="13"/>
      <c r="BG208" s="14"/>
      <c r="BH208" s="13"/>
      <c r="BI208" s="11">
        <v>0</v>
      </c>
      <c r="BJ208" s="13"/>
      <c r="BK208" s="14"/>
      <c r="BL208" s="13"/>
      <c r="BM208" s="11">
        <v>0</v>
      </c>
      <c r="BN208" s="13"/>
      <c r="BO208" s="14"/>
      <c r="BP208" s="13"/>
      <c r="BQ208" s="11">
        <v>0</v>
      </c>
      <c r="BR208" s="13"/>
      <c r="BS208" s="14"/>
      <c r="BT208" s="13"/>
    </row>
    <row r="209" spans="1:72" x14ac:dyDescent="0.25">
      <c r="A209" s="1" t="s">
        <v>994</v>
      </c>
      <c r="B209" s="2"/>
      <c r="C209" s="3" t="s">
        <v>995</v>
      </c>
      <c r="D209" s="3" t="s">
        <v>59</v>
      </c>
      <c r="E209" s="3" t="s">
        <v>996</v>
      </c>
      <c r="F209" s="4" t="s">
        <v>142</v>
      </c>
      <c r="G209" s="5">
        <v>91440000</v>
      </c>
      <c r="H209" s="3" t="s">
        <v>79</v>
      </c>
      <c r="I209" s="6" t="s">
        <v>63</v>
      </c>
      <c r="J209" s="7"/>
      <c r="K209" s="7"/>
      <c r="L209" s="9">
        <v>40</v>
      </c>
      <c r="M209" s="6"/>
      <c r="N209" s="7"/>
      <c r="O209" s="6">
        <v>0</v>
      </c>
      <c r="P209" s="6">
        <v>40</v>
      </c>
      <c r="Q209" s="3" t="s">
        <v>64</v>
      </c>
      <c r="R209" s="3" t="s">
        <v>65</v>
      </c>
      <c r="S209" s="11">
        <v>40</v>
      </c>
      <c r="T209" s="3">
        <v>7</v>
      </c>
      <c r="U209" s="3" t="s">
        <v>997</v>
      </c>
      <c r="V209" s="3">
        <v>10</v>
      </c>
      <c r="W209" s="3">
        <v>8</v>
      </c>
      <c r="X209" s="3" t="s">
        <v>67</v>
      </c>
      <c r="Y209" s="3" t="s">
        <v>67</v>
      </c>
      <c r="Z209" s="3" t="s">
        <v>67</v>
      </c>
      <c r="AA209" s="3" t="s">
        <v>67</v>
      </c>
      <c r="AB209" s="3" t="s">
        <v>67</v>
      </c>
      <c r="AC209" s="3" t="s">
        <v>67</v>
      </c>
      <c r="AD209" s="3" t="s">
        <v>68</v>
      </c>
      <c r="AE209" s="3">
        <v>0</v>
      </c>
      <c r="AF209" s="3">
        <v>0</v>
      </c>
      <c r="AG209" s="3"/>
      <c r="AH209" s="3"/>
      <c r="AI209" s="3"/>
      <c r="AJ209" s="3"/>
      <c r="AK209" s="3"/>
      <c r="AL209" s="3"/>
      <c r="AM209" s="3"/>
      <c r="AN209" s="3"/>
      <c r="AO209" s="3"/>
      <c r="AP209" s="3"/>
      <c r="AQ209" s="3"/>
      <c r="AR209" s="3" t="s">
        <v>998</v>
      </c>
      <c r="AS209" s="3" t="s">
        <v>469</v>
      </c>
      <c r="AT209" s="3">
        <v>8</v>
      </c>
      <c r="AU209" s="3">
        <v>0</v>
      </c>
      <c r="AV209" s="3">
        <v>0</v>
      </c>
      <c r="AW209" s="12"/>
      <c r="AX209" s="3"/>
      <c r="AY209" s="14"/>
      <c r="AZ209" s="13"/>
      <c r="BA209" s="11">
        <v>0</v>
      </c>
      <c r="BB209" s="13"/>
      <c r="BC209" s="14"/>
      <c r="BD209" s="13"/>
      <c r="BE209" s="11">
        <v>0</v>
      </c>
      <c r="BF209" s="13"/>
      <c r="BG209" s="14"/>
      <c r="BH209" s="13"/>
      <c r="BI209" s="11">
        <v>0</v>
      </c>
      <c r="BJ209" s="13"/>
      <c r="BK209" s="14"/>
      <c r="BL209" s="13"/>
      <c r="BM209" s="11">
        <v>0</v>
      </c>
      <c r="BN209" s="13"/>
      <c r="BO209" s="14"/>
      <c r="BP209" s="13"/>
      <c r="BQ209" s="11">
        <v>0</v>
      </c>
      <c r="BR209" s="13"/>
      <c r="BS209" s="14"/>
      <c r="BT209" s="13"/>
    </row>
    <row r="210" spans="1:72" x14ac:dyDescent="0.25">
      <c r="A210" s="1" t="s">
        <v>999</v>
      </c>
      <c r="B210" s="2"/>
      <c r="C210" s="3" t="s">
        <v>1000</v>
      </c>
      <c r="D210" s="3" t="s">
        <v>59</v>
      </c>
      <c r="E210" s="3" t="s">
        <v>409</v>
      </c>
      <c r="F210" s="16" t="s">
        <v>142</v>
      </c>
      <c r="G210" s="5">
        <v>91440000</v>
      </c>
      <c r="H210" s="3" t="s">
        <v>79</v>
      </c>
      <c r="I210" s="6" t="s">
        <v>63</v>
      </c>
      <c r="J210" s="7"/>
      <c r="K210" s="7"/>
      <c r="L210" s="9">
        <v>40</v>
      </c>
      <c r="M210" s="6"/>
      <c r="N210" s="7"/>
      <c r="O210" s="6">
        <v>0</v>
      </c>
      <c r="P210" s="6">
        <v>40</v>
      </c>
      <c r="Q210" s="3" t="s">
        <v>64</v>
      </c>
      <c r="R210" s="10" t="s">
        <v>65</v>
      </c>
      <c r="S210" s="11">
        <v>40</v>
      </c>
      <c r="T210" s="3">
        <v>8</v>
      </c>
      <c r="U210" s="3" t="s">
        <v>1001</v>
      </c>
      <c r="V210" s="3">
        <v>10</v>
      </c>
      <c r="W210" s="3">
        <v>8</v>
      </c>
      <c r="X210" s="3" t="s">
        <v>67</v>
      </c>
      <c r="Y210" s="3" t="s">
        <v>67</v>
      </c>
      <c r="Z210" s="3" t="s">
        <v>67</v>
      </c>
      <c r="AA210" s="3" t="s">
        <v>67</v>
      </c>
      <c r="AB210" s="3" t="s">
        <v>67</v>
      </c>
      <c r="AC210" s="3" t="s">
        <v>67</v>
      </c>
      <c r="AD210" s="3" t="s">
        <v>68</v>
      </c>
      <c r="AE210" s="3">
        <v>0</v>
      </c>
      <c r="AF210" s="3">
        <v>0</v>
      </c>
      <c r="AG210" s="3"/>
      <c r="AH210" s="3"/>
      <c r="AI210" s="3"/>
      <c r="AJ210" s="3"/>
      <c r="AK210" s="3"/>
      <c r="AL210" s="3"/>
      <c r="AM210" s="3"/>
      <c r="AN210" s="3"/>
      <c r="AO210" s="3"/>
      <c r="AP210" s="3"/>
      <c r="AQ210" s="3"/>
      <c r="AR210" s="3" t="s">
        <v>1002</v>
      </c>
      <c r="AS210" s="3" t="s">
        <v>411</v>
      </c>
      <c r="AT210" s="3">
        <v>8</v>
      </c>
      <c r="AU210" s="3">
        <v>0</v>
      </c>
      <c r="AV210" s="3">
        <v>0</v>
      </c>
      <c r="AW210" s="12"/>
      <c r="AX210" s="3"/>
      <c r="AY210" s="14"/>
      <c r="AZ210" s="13"/>
      <c r="BA210" s="11">
        <v>0</v>
      </c>
      <c r="BB210" s="13"/>
      <c r="BC210" s="14"/>
      <c r="BD210" s="13"/>
      <c r="BE210" s="11">
        <v>0</v>
      </c>
      <c r="BF210" s="13"/>
      <c r="BG210" s="14"/>
      <c r="BH210" s="13"/>
      <c r="BI210" s="11">
        <v>0</v>
      </c>
      <c r="BJ210" s="13"/>
      <c r="BK210" s="14"/>
      <c r="BL210" s="13"/>
      <c r="BM210" s="11">
        <v>0</v>
      </c>
      <c r="BN210" s="13"/>
      <c r="BO210" s="14"/>
      <c r="BP210" s="13"/>
      <c r="BQ210" s="11">
        <v>0</v>
      </c>
      <c r="BR210" s="13"/>
      <c r="BS210" s="14"/>
      <c r="BT210" s="13"/>
    </row>
    <row r="211" spans="1:72" x14ac:dyDescent="0.25">
      <c r="A211" s="1" t="s">
        <v>1003</v>
      </c>
      <c r="B211" s="2"/>
      <c r="C211" s="3" t="s">
        <v>1004</v>
      </c>
      <c r="D211" s="3" t="s">
        <v>59</v>
      </c>
      <c r="E211" s="3" t="s">
        <v>219</v>
      </c>
      <c r="F211" s="16" t="s">
        <v>89</v>
      </c>
      <c r="G211" s="5">
        <v>65063366</v>
      </c>
      <c r="H211" s="3" t="s">
        <v>79</v>
      </c>
      <c r="I211" s="6" t="s">
        <v>80</v>
      </c>
      <c r="J211" s="7">
        <v>576</v>
      </c>
      <c r="K211" s="7">
        <v>0</v>
      </c>
      <c r="L211" s="9"/>
      <c r="M211" s="6">
        <v>110</v>
      </c>
      <c r="N211" s="7">
        <v>0</v>
      </c>
      <c r="O211" s="6">
        <v>0</v>
      </c>
      <c r="P211" s="6">
        <v>110</v>
      </c>
      <c r="Q211" s="3" t="s">
        <v>90</v>
      </c>
      <c r="R211" s="10" t="s">
        <v>65</v>
      </c>
      <c r="S211" s="11">
        <v>110</v>
      </c>
      <c r="T211" s="3">
        <v>2</v>
      </c>
      <c r="U211" s="3" t="s">
        <v>81</v>
      </c>
      <c r="V211" s="3">
        <v>10</v>
      </c>
      <c r="W211" s="3">
        <v>3</v>
      </c>
      <c r="X211" s="3" t="s">
        <v>67</v>
      </c>
      <c r="Y211" s="3" t="s">
        <v>67</v>
      </c>
      <c r="Z211" s="3" t="s">
        <v>67</v>
      </c>
      <c r="AA211" s="3" t="s">
        <v>67</v>
      </c>
      <c r="AB211" s="3" t="s">
        <v>67</v>
      </c>
      <c r="AC211" s="3" t="s">
        <v>68</v>
      </c>
      <c r="AD211" s="3" t="s">
        <v>68</v>
      </c>
      <c r="AE211" s="3">
        <v>0</v>
      </c>
      <c r="AF211" s="3">
        <v>0</v>
      </c>
      <c r="AG211" s="3"/>
      <c r="AH211" s="3"/>
      <c r="AI211" s="3"/>
      <c r="AJ211" s="3"/>
      <c r="AK211" s="3"/>
      <c r="AL211" s="3"/>
      <c r="AM211" s="3"/>
      <c r="AN211" s="3"/>
      <c r="AO211" s="3"/>
      <c r="AP211" s="3"/>
      <c r="AQ211" s="3"/>
      <c r="AR211" s="3" t="s">
        <v>91</v>
      </c>
      <c r="AS211" s="3" t="s">
        <v>209</v>
      </c>
      <c r="AT211" s="3">
        <v>8</v>
      </c>
      <c r="AU211" s="3">
        <v>0</v>
      </c>
      <c r="AV211" s="3">
        <v>0</v>
      </c>
      <c r="AW211" s="12"/>
      <c r="AX211" s="3"/>
      <c r="AY211" s="14"/>
      <c r="AZ211" s="13"/>
      <c r="BA211" s="11">
        <v>3000</v>
      </c>
      <c r="BB211" s="13" t="s">
        <v>71</v>
      </c>
      <c r="BC211" s="14"/>
      <c r="BD211" s="13"/>
      <c r="BE211" s="11">
        <v>40000</v>
      </c>
      <c r="BF211" s="13" t="s">
        <v>72</v>
      </c>
      <c r="BG211" s="14"/>
      <c r="BH211" s="13"/>
      <c r="BI211" s="11">
        <v>0</v>
      </c>
      <c r="BJ211" s="13"/>
      <c r="BK211" s="14"/>
      <c r="BL211" s="13"/>
      <c r="BM211" s="11">
        <v>5000</v>
      </c>
      <c r="BN211" s="13" t="s">
        <v>73</v>
      </c>
      <c r="BO211" s="14">
        <v>4</v>
      </c>
      <c r="BP211" s="13" t="s">
        <v>74</v>
      </c>
      <c r="BQ211" s="11">
        <v>0</v>
      </c>
      <c r="BR211" s="13"/>
      <c r="BS211" s="14"/>
      <c r="BT211" s="13"/>
    </row>
    <row r="212" spans="1:72" x14ac:dyDescent="0.25">
      <c r="A212" s="1" t="s">
        <v>1005</v>
      </c>
      <c r="B212" s="2"/>
      <c r="C212" s="3" t="s">
        <v>1006</v>
      </c>
      <c r="D212" s="3" t="s">
        <v>59</v>
      </c>
      <c r="E212" s="3" t="s">
        <v>219</v>
      </c>
      <c r="F212" s="16" t="s">
        <v>105</v>
      </c>
      <c r="G212" s="5">
        <v>73188700</v>
      </c>
      <c r="H212" s="3" t="s">
        <v>79</v>
      </c>
      <c r="I212" s="6" t="s">
        <v>80</v>
      </c>
      <c r="J212" s="7">
        <v>611</v>
      </c>
      <c r="K212" s="7">
        <v>0</v>
      </c>
      <c r="L212" s="9"/>
      <c r="M212" s="6">
        <v>110</v>
      </c>
      <c r="N212" s="7">
        <v>0</v>
      </c>
      <c r="O212" s="6">
        <v>0</v>
      </c>
      <c r="P212" s="6">
        <v>110</v>
      </c>
      <c r="Q212" s="3" t="s">
        <v>64</v>
      </c>
      <c r="R212" s="10" t="s">
        <v>112</v>
      </c>
      <c r="S212" s="11">
        <v>110</v>
      </c>
      <c r="T212" s="3">
        <v>13</v>
      </c>
      <c r="U212" s="3" t="s">
        <v>1007</v>
      </c>
      <c r="V212" s="3">
        <v>20</v>
      </c>
      <c r="W212" s="3">
        <v>4</v>
      </c>
      <c r="X212" s="3" t="s">
        <v>67</v>
      </c>
      <c r="Y212" s="3" t="s">
        <v>67</v>
      </c>
      <c r="Z212" s="3" t="s">
        <v>67</v>
      </c>
      <c r="AA212" s="3" t="s">
        <v>67</v>
      </c>
      <c r="AB212" s="3" t="s">
        <v>67</v>
      </c>
      <c r="AC212" s="3" t="s">
        <v>68</v>
      </c>
      <c r="AD212" s="3" t="s">
        <v>68</v>
      </c>
      <c r="AE212" s="3">
        <v>0</v>
      </c>
      <c r="AF212" s="3">
        <v>0</v>
      </c>
      <c r="AG212" s="3"/>
      <c r="AH212" s="3"/>
      <c r="AI212" s="3"/>
      <c r="AJ212" s="3"/>
      <c r="AK212" s="3"/>
      <c r="AL212" s="3"/>
      <c r="AM212" s="3"/>
      <c r="AN212" s="3"/>
      <c r="AO212" s="3"/>
      <c r="AP212" s="3"/>
      <c r="AQ212" s="3"/>
      <c r="AR212" s="3" t="s">
        <v>221</v>
      </c>
      <c r="AS212" s="3" t="s">
        <v>222</v>
      </c>
      <c r="AT212" s="3">
        <v>7</v>
      </c>
      <c r="AU212" s="3">
        <v>0</v>
      </c>
      <c r="AV212" s="3">
        <v>0</v>
      </c>
      <c r="AW212" s="12"/>
      <c r="AX212" s="3"/>
      <c r="AY212" s="14"/>
      <c r="AZ212" s="13"/>
      <c r="BA212" s="11">
        <v>3000</v>
      </c>
      <c r="BB212" s="13" t="s">
        <v>71</v>
      </c>
      <c r="BC212" s="14"/>
      <c r="BD212" s="13"/>
      <c r="BE212" s="11">
        <v>0</v>
      </c>
      <c r="BF212" s="13"/>
      <c r="BG212" s="14"/>
      <c r="BH212" s="13"/>
      <c r="BI212" s="11">
        <v>0</v>
      </c>
      <c r="BJ212" s="13"/>
      <c r="BK212" s="14"/>
      <c r="BL212" s="13"/>
      <c r="BM212" s="11">
        <v>0</v>
      </c>
      <c r="BN212" s="13"/>
      <c r="BO212" s="14"/>
      <c r="BP212" s="13"/>
      <c r="BQ212" s="11">
        <v>0</v>
      </c>
      <c r="BR212" s="13"/>
      <c r="BS212" s="14"/>
      <c r="BT212" s="13"/>
    </row>
    <row r="213" spans="1:72" x14ac:dyDescent="0.25">
      <c r="A213" s="1" t="s">
        <v>1008</v>
      </c>
      <c r="B213" s="2"/>
      <c r="C213" s="3" t="s">
        <v>1009</v>
      </c>
      <c r="D213" s="3" t="s">
        <v>59</v>
      </c>
      <c r="E213" s="3" t="s">
        <v>219</v>
      </c>
      <c r="F213" s="16" t="s">
        <v>105</v>
      </c>
      <c r="G213" s="5">
        <v>73188700</v>
      </c>
      <c r="H213" s="3" t="s">
        <v>79</v>
      </c>
      <c r="I213" s="6" t="s">
        <v>80</v>
      </c>
      <c r="J213" s="7">
        <v>611</v>
      </c>
      <c r="K213" s="7">
        <v>0</v>
      </c>
      <c r="L213" s="9"/>
      <c r="M213" s="6">
        <v>110</v>
      </c>
      <c r="N213" s="7">
        <v>0</v>
      </c>
      <c r="O213" s="6">
        <v>0</v>
      </c>
      <c r="P213" s="6">
        <v>110</v>
      </c>
      <c r="Q213" s="3" t="s">
        <v>64</v>
      </c>
      <c r="R213" s="10" t="s">
        <v>112</v>
      </c>
      <c r="S213" s="11">
        <v>110</v>
      </c>
      <c r="T213" s="3">
        <v>13</v>
      </c>
      <c r="U213" s="3" t="s">
        <v>1010</v>
      </c>
      <c r="V213" s="3">
        <v>20</v>
      </c>
      <c r="W213" s="3">
        <v>4</v>
      </c>
      <c r="X213" s="3" t="s">
        <v>67</v>
      </c>
      <c r="Y213" s="3" t="s">
        <v>67</v>
      </c>
      <c r="Z213" s="3" t="s">
        <v>67</v>
      </c>
      <c r="AA213" s="3" t="s">
        <v>67</v>
      </c>
      <c r="AB213" s="3" t="s">
        <v>67</v>
      </c>
      <c r="AC213" s="3" t="s">
        <v>68</v>
      </c>
      <c r="AD213" s="3" t="s">
        <v>68</v>
      </c>
      <c r="AE213" s="3">
        <v>0</v>
      </c>
      <c r="AF213" s="3">
        <v>0</v>
      </c>
      <c r="AG213" s="3"/>
      <c r="AH213" s="3"/>
      <c r="AI213" s="3"/>
      <c r="AJ213" s="3"/>
      <c r="AK213" s="3"/>
      <c r="AL213" s="3"/>
      <c r="AM213" s="3"/>
      <c r="AN213" s="3"/>
      <c r="AO213" s="3"/>
      <c r="AP213" s="3"/>
      <c r="AQ213" s="3"/>
      <c r="AR213" s="3" t="s">
        <v>221</v>
      </c>
      <c r="AS213" s="3" t="s">
        <v>222</v>
      </c>
      <c r="AT213" s="3">
        <v>7</v>
      </c>
      <c r="AU213" s="3">
        <v>0</v>
      </c>
      <c r="AV213" s="3">
        <v>0</v>
      </c>
      <c r="AW213" s="12"/>
      <c r="AX213" s="3"/>
      <c r="AY213" s="14"/>
      <c r="AZ213" s="13"/>
      <c r="BA213" s="11">
        <v>3000</v>
      </c>
      <c r="BB213" s="13" t="s">
        <v>71</v>
      </c>
      <c r="BC213" s="14"/>
      <c r="BD213" s="13"/>
      <c r="BE213" s="11">
        <v>0</v>
      </c>
      <c r="BF213" s="13"/>
      <c r="BG213" s="14"/>
      <c r="BH213" s="13"/>
      <c r="BI213" s="11">
        <v>0</v>
      </c>
      <c r="BJ213" s="13"/>
      <c r="BK213" s="14"/>
      <c r="BL213" s="13"/>
      <c r="BM213" s="11">
        <v>0</v>
      </c>
      <c r="BN213" s="13"/>
      <c r="BO213" s="14"/>
      <c r="BP213" s="13"/>
      <c r="BQ213" s="11">
        <v>0</v>
      </c>
      <c r="BR213" s="13"/>
      <c r="BS213" s="14"/>
      <c r="BT213" s="13"/>
    </row>
    <row r="214" spans="1:72" x14ac:dyDescent="0.25">
      <c r="A214" s="1" t="s">
        <v>1011</v>
      </c>
      <c r="B214" s="2"/>
      <c r="C214" s="3" t="s">
        <v>1012</v>
      </c>
      <c r="D214" s="3" t="s">
        <v>59</v>
      </c>
      <c r="E214" s="3" t="s">
        <v>1013</v>
      </c>
      <c r="F214" s="16" t="s">
        <v>1014</v>
      </c>
      <c r="G214" s="5">
        <v>65056976</v>
      </c>
      <c r="H214" s="3" t="s">
        <v>79</v>
      </c>
      <c r="I214" s="6" t="s">
        <v>80</v>
      </c>
      <c r="J214" s="7">
        <v>729</v>
      </c>
      <c r="K214" s="7">
        <v>0</v>
      </c>
      <c r="L214" s="9"/>
      <c r="M214" s="6">
        <v>90</v>
      </c>
      <c r="N214" s="7">
        <v>0</v>
      </c>
      <c r="O214" s="6">
        <v>44</v>
      </c>
      <c r="P214" s="6">
        <v>134</v>
      </c>
      <c r="Q214" s="3" t="s">
        <v>1015</v>
      </c>
      <c r="R214" s="3" t="s">
        <v>65</v>
      </c>
      <c r="S214" s="11">
        <v>134</v>
      </c>
      <c r="T214" s="3">
        <v>13</v>
      </c>
      <c r="U214" s="3" t="s">
        <v>796</v>
      </c>
      <c r="V214" s="3">
        <v>10</v>
      </c>
      <c r="W214" s="3">
        <v>3</v>
      </c>
      <c r="X214" s="3" t="s">
        <v>364</v>
      </c>
      <c r="Y214" s="3" t="s">
        <v>68</v>
      </c>
      <c r="Z214" s="3" t="s">
        <v>364</v>
      </c>
      <c r="AA214" s="3" t="s">
        <v>68</v>
      </c>
      <c r="AB214" s="3" t="s">
        <v>364</v>
      </c>
      <c r="AC214" s="3" t="s">
        <v>68</v>
      </c>
      <c r="AD214" s="3" t="s">
        <v>68</v>
      </c>
      <c r="AE214" s="3">
        <v>0</v>
      </c>
      <c r="AF214" s="3">
        <v>0</v>
      </c>
      <c r="AG214" s="3" t="s">
        <v>80</v>
      </c>
      <c r="AH214" s="3" t="s">
        <v>80</v>
      </c>
      <c r="AI214" s="3"/>
      <c r="AJ214" s="3" t="s">
        <v>80</v>
      </c>
      <c r="AK214" s="3" t="s">
        <v>80</v>
      </c>
      <c r="AL214" s="3" t="s">
        <v>80</v>
      </c>
      <c r="AM214" s="3"/>
      <c r="AN214" s="3"/>
      <c r="AO214" s="3"/>
      <c r="AP214" s="3"/>
      <c r="AQ214" s="3"/>
      <c r="AR214" s="3" t="s">
        <v>1016</v>
      </c>
      <c r="AS214" s="3" t="s">
        <v>765</v>
      </c>
      <c r="AT214" s="3">
        <v>8</v>
      </c>
      <c r="AU214" s="3">
        <v>0</v>
      </c>
      <c r="AV214" s="3">
        <v>0</v>
      </c>
      <c r="AW214" s="12"/>
      <c r="AX214" s="3"/>
      <c r="AY214" s="14"/>
      <c r="AZ214" s="13"/>
      <c r="BA214" s="11">
        <v>3000</v>
      </c>
      <c r="BB214" s="13" t="s">
        <v>71</v>
      </c>
      <c r="BC214" s="14"/>
      <c r="BD214" s="13"/>
      <c r="BE214" s="11">
        <v>200000</v>
      </c>
      <c r="BF214" s="13" t="s">
        <v>72</v>
      </c>
      <c r="BG214" s="14"/>
      <c r="BH214" s="13"/>
      <c r="BI214" s="11">
        <v>0</v>
      </c>
      <c r="BJ214" s="13"/>
      <c r="BK214" s="14"/>
      <c r="BL214" s="13"/>
      <c r="BM214" s="11">
        <v>5000</v>
      </c>
      <c r="BN214" s="13" t="s">
        <v>73</v>
      </c>
      <c r="BO214" s="14">
        <v>4</v>
      </c>
      <c r="BP214" s="13" t="s">
        <v>74</v>
      </c>
      <c r="BQ214" s="11">
        <v>0</v>
      </c>
      <c r="BR214" s="13"/>
      <c r="BS214" s="14"/>
      <c r="BT214" s="13"/>
    </row>
    <row r="215" spans="1:72" x14ac:dyDescent="0.25">
      <c r="A215" s="1" t="s">
        <v>1017</v>
      </c>
      <c r="B215" s="2"/>
      <c r="C215" s="3" t="s">
        <v>1018</v>
      </c>
      <c r="D215" s="3" t="s">
        <v>59</v>
      </c>
      <c r="E215" s="3" t="s">
        <v>764</v>
      </c>
      <c r="F215" s="16" t="s">
        <v>78</v>
      </c>
      <c r="G215" s="5">
        <v>93834000</v>
      </c>
      <c r="H215" s="3" t="s">
        <v>79</v>
      </c>
      <c r="I215" s="6" t="s">
        <v>80</v>
      </c>
      <c r="J215" s="7">
        <v>729</v>
      </c>
      <c r="K215" s="7">
        <v>0</v>
      </c>
      <c r="L215" s="9"/>
      <c r="M215" s="6">
        <v>90</v>
      </c>
      <c r="N215" s="7">
        <v>0</v>
      </c>
      <c r="O215" s="6">
        <v>0</v>
      </c>
      <c r="P215" s="6">
        <v>90</v>
      </c>
      <c r="Q215" s="3" t="s">
        <v>64</v>
      </c>
      <c r="R215" s="3" t="s">
        <v>65</v>
      </c>
      <c r="S215" s="11">
        <v>90</v>
      </c>
      <c r="T215" s="3">
        <v>13</v>
      </c>
      <c r="U215" s="3" t="s">
        <v>240</v>
      </c>
      <c r="V215" s="3">
        <v>25</v>
      </c>
      <c r="W215" s="3">
        <v>5</v>
      </c>
      <c r="X215" s="3" t="s">
        <v>67</v>
      </c>
      <c r="Y215" s="3" t="s">
        <v>67</v>
      </c>
      <c r="Z215" s="3" t="s">
        <v>67</v>
      </c>
      <c r="AA215" s="3" t="s">
        <v>67</v>
      </c>
      <c r="AB215" s="3" t="s">
        <v>67</v>
      </c>
      <c r="AC215" s="3" t="s">
        <v>68</v>
      </c>
      <c r="AD215" s="3" t="s">
        <v>68</v>
      </c>
      <c r="AE215" s="3">
        <v>0</v>
      </c>
      <c r="AF215" s="3">
        <v>0</v>
      </c>
      <c r="AG215" s="3"/>
      <c r="AH215" s="3"/>
      <c r="AI215" s="3"/>
      <c r="AJ215" s="3"/>
      <c r="AK215" s="3"/>
      <c r="AL215" s="3"/>
      <c r="AM215" s="3"/>
      <c r="AN215" s="3"/>
      <c r="AO215" s="3"/>
      <c r="AP215" s="3"/>
      <c r="AQ215" s="3"/>
      <c r="AR215" s="3" t="s">
        <v>119</v>
      </c>
      <c r="AS215" s="3" t="s">
        <v>765</v>
      </c>
      <c r="AT215" s="3">
        <v>7</v>
      </c>
      <c r="AU215" s="3">
        <v>0</v>
      </c>
      <c r="AV215" s="3">
        <v>0</v>
      </c>
      <c r="AW215" s="12"/>
      <c r="AX215" s="3"/>
      <c r="AY215" s="14"/>
      <c r="AZ215" s="13"/>
      <c r="BA215" s="11">
        <v>3000</v>
      </c>
      <c r="BB215" s="13" t="s">
        <v>71</v>
      </c>
      <c r="BC215" s="14"/>
      <c r="BD215" s="13"/>
      <c r="BE215" s="11">
        <v>200000</v>
      </c>
      <c r="BF215" s="13" t="s">
        <v>72</v>
      </c>
      <c r="BG215" s="14"/>
      <c r="BH215" s="13"/>
      <c r="BI215" s="11">
        <v>0</v>
      </c>
      <c r="BJ215" s="13"/>
      <c r="BK215" s="14"/>
      <c r="BL215" s="13"/>
      <c r="BM215" s="11">
        <v>5000</v>
      </c>
      <c r="BN215" s="13" t="s">
        <v>73</v>
      </c>
      <c r="BO215" s="14">
        <v>4</v>
      </c>
      <c r="BP215" s="13" t="s">
        <v>74</v>
      </c>
      <c r="BQ215" s="11">
        <v>0</v>
      </c>
      <c r="BR215" s="13"/>
      <c r="BS215" s="14"/>
      <c r="BT215" s="13"/>
    </row>
    <row r="216" spans="1:72" x14ac:dyDescent="0.25">
      <c r="A216" s="18" t="s">
        <v>1019</v>
      </c>
      <c r="B216" s="2"/>
      <c r="C216" s="3" t="s">
        <v>1020</v>
      </c>
      <c r="D216" s="3" t="s">
        <v>59</v>
      </c>
      <c r="E216" s="3" t="s">
        <v>1021</v>
      </c>
      <c r="F216" s="16" t="s">
        <v>238</v>
      </c>
      <c r="G216" s="5">
        <v>72215200</v>
      </c>
      <c r="H216" s="3" t="s">
        <v>79</v>
      </c>
      <c r="I216" s="6" t="s">
        <v>63</v>
      </c>
      <c r="J216" s="7"/>
      <c r="K216" s="7"/>
      <c r="L216" s="9">
        <v>150</v>
      </c>
      <c r="M216" s="6"/>
      <c r="N216" s="7"/>
      <c r="O216" s="6">
        <v>0</v>
      </c>
      <c r="P216" s="6">
        <v>200</v>
      </c>
      <c r="Q216" s="3" t="s">
        <v>239</v>
      </c>
      <c r="R216" s="3" t="s">
        <v>65</v>
      </c>
      <c r="S216" s="11">
        <v>200</v>
      </c>
      <c r="T216" s="3">
        <v>13</v>
      </c>
      <c r="U216" s="3" t="s">
        <v>339</v>
      </c>
      <c r="V216" s="3">
        <v>10</v>
      </c>
      <c r="W216" s="3">
        <v>5</v>
      </c>
      <c r="X216" s="3" t="s">
        <v>67</v>
      </c>
      <c r="Y216" s="3" t="s">
        <v>67</v>
      </c>
      <c r="Z216" s="3" t="s">
        <v>67</v>
      </c>
      <c r="AA216" s="3" t="s">
        <v>67</v>
      </c>
      <c r="AB216" s="3" t="s">
        <v>67</v>
      </c>
      <c r="AC216" s="3" t="s">
        <v>68</v>
      </c>
      <c r="AD216" s="3" t="s">
        <v>68</v>
      </c>
      <c r="AE216" s="3">
        <v>0</v>
      </c>
      <c r="AF216" s="3">
        <v>0</v>
      </c>
      <c r="AG216" s="3"/>
      <c r="AH216" s="3"/>
      <c r="AI216" s="3"/>
      <c r="AJ216" s="3"/>
      <c r="AK216" s="3"/>
      <c r="AL216" s="3"/>
      <c r="AM216" s="3"/>
      <c r="AN216" s="3"/>
      <c r="AO216" s="3"/>
      <c r="AP216" s="3"/>
      <c r="AQ216" s="3"/>
      <c r="AR216" s="3" t="s">
        <v>340</v>
      </c>
      <c r="AS216" s="3" t="s">
        <v>1022</v>
      </c>
      <c r="AT216" s="3">
        <v>8</v>
      </c>
      <c r="AU216" s="3">
        <v>0</v>
      </c>
      <c r="AV216" s="3">
        <v>0</v>
      </c>
      <c r="AW216" s="12"/>
      <c r="AX216" s="3"/>
      <c r="AY216" s="14"/>
      <c r="AZ216" s="13"/>
      <c r="BA216" s="11">
        <v>3000</v>
      </c>
      <c r="BB216" s="13" t="s">
        <v>71</v>
      </c>
      <c r="BC216" s="14"/>
      <c r="BD216" s="13"/>
      <c r="BE216" s="11">
        <v>0</v>
      </c>
      <c r="BF216" s="13"/>
      <c r="BG216" s="14"/>
      <c r="BH216" s="13"/>
      <c r="BI216" s="11">
        <v>0</v>
      </c>
      <c r="BJ216" s="13"/>
      <c r="BK216" s="14"/>
      <c r="BL216" s="13"/>
      <c r="BM216" s="11">
        <v>0</v>
      </c>
      <c r="BN216" s="13"/>
      <c r="BO216" s="14"/>
      <c r="BP216" s="13"/>
      <c r="BQ216" s="11">
        <v>0</v>
      </c>
      <c r="BR216" s="13"/>
      <c r="BS216" s="14"/>
      <c r="BT216" s="13"/>
    </row>
    <row r="217" spans="1:72" x14ac:dyDescent="0.25">
      <c r="A217" s="1" t="s">
        <v>1023</v>
      </c>
      <c r="B217" s="2"/>
      <c r="C217" s="3" t="s">
        <v>1024</v>
      </c>
      <c r="D217" s="3" t="s">
        <v>59</v>
      </c>
      <c r="E217" s="3" t="s">
        <v>1025</v>
      </c>
      <c r="F217" s="16" t="s">
        <v>134</v>
      </c>
      <c r="G217" s="5">
        <v>73535000</v>
      </c>
      <c r="H217" s="3" t="s">
        <v>79</v>
      </c>
      <c r="I217" s="6" t="s">
        <v>63</v>
      </c>
      <c r="J217" s="7"/>
      <c r="K217" s="7"/>
      <c r="L217" s="9">
        <v>84</v>
      </c>
      <c r="M217" s="6"/>
      <c r="N217" s="7"/>
      <c r="O217" s="6">
        <v>20</v>
      </c>
      <c r="P217" s="6">
        <v>104</v>
      </c>
      <c r="Q217" s="3" t="s">
        <v>135</v>
      </c>
      <c r="R217" s="3" t="s">
        <v>65</v>
      </c>
      <c r="S217" s="11">
        <v>104</v>
      </c>
      <c r="T217" s="3">
        <v>13</v>
      </c>
      <c r="U217" s="3" t="s">
        <v>159</v>
      </c>
      <c r="V217" s="3">
        <v>14</v>
      </c>
      <c r="W217" s="3">
        <v>4</v>
      </c>
      <c r="X217" s="3" t="s">
        <v>68</v>
      </c>
      <c r="Y217" s="3" t="s">
        <v>67</v>
      </c>
      <c r="Z217" s="3" t="s">
        <v>68</v>
      </c>
      <c r="AA217" s="3" t="s">
        <v>67</v>
      </c>
      <c r="AB217" s="3" t="s">
        <v>67</v>
      </c>
      <c r="AC217" s="3" t="s">
        <v>68</v>
      </c>
      <c r="AD217" s="3" t="s">
        <v>68</v>
      </c>
      <c r="AE217" s="3">
        <v>0</v>
      </c>
      <c r="AF217" s="3">
        <v>0</v>
      </c>
      <c r="AG217" s="3"/>
      <c r="AH217" s="3"/>
      <c r="AI217" s="3"/>
      <c r="AJ217" s="3" t="s">
        <v>80</v>
      </c>
      <c r="AK217" s="3"/>
      <c r="AL217" s="3"/>
      <c r="AM217" s="3" t="s">
        <v>80</v>
      </c>
      <c r="AN217" s="3"/>
      <c r="AO217" s="3"/>
      <c r="AP217" s="3"/>
      <c r="AQ217" s="3"/>
      <c r="AR217" s="3" t="s">
        <v>1026</v>
      </c>
      <c r="AS217" s="3" t="s">
        <v>1027</v>
      </c>
      <c r="AT217" s="3">
        <v>7</v>
      </c>
      <c r="AU217" s="3">
        <v>0</v>
      </c>
      <c r="AV217" s="3">
        <v>0</v>
      </c>
      <c r="AW217" s="12"/>
      <c r="AX217" s="3"/>
      <c r="AY217" s="14"/>
      <c r="AZ217" s="13"/>
      <c r="BA217" s="11">
        <v>3000</v>
      </c>
      <c r="BB217" s="13" t="s">
        <v>71</v>
      </c>
      <c r="BC217" s="14"/>
      <c r="BD217" s="13"/>
      <c r="BE217" s="11">
        <v>0</v>
      </c>
      <c r="BF217" s="13"/>
      <c r="BG217" s="14"/>
      <c r="BH217" s="13"/>
      <c r="BI217" s="11">
        <v>0</v>
      </c>
      <c r="BJ217" s="13"/>
      <c r="BK217" s="14"/>
      <c r="BL217" s="13"/>
      <c r="BM217" s="11">
        <v>0</v>
      </c>
      <c r="BN217" s="13"/>
      <c r="BO217" s="14"/>
      <c r="BP217" s="13"/>
      <c r="BQ217" s="11">
        <v>0</v>
      </c>
      <c r="BR217" s="13"/>
      <c r="BS217" s="14"/>
      <c r="BT217" s="13"/>
    </row>
    <row r="218" spans="1:72" x14ac:dyDescent="0.25">
      <c r="A218" s="1" t="s">
        <v>1028</v>
      </c>
      <c r="B218" s="2"/>
      <c r="C218" s="3" t="s">
        <v>1029</v>
      </c>
      <c r="D218" s="3" t="s">
        <v>59</v>
      </c>
      <c r="E218" s="3" t="s">
        <v>570</v>
      </c>
      <c r="F218" s="16" t="s">
        <v>105</v>
      </c>
      <c r="G218" s="5">
        <v>73188700</v>
      </c>
      <c r="H218" s="3" t="s">
        <v>79</v>
      </c>
      <c r="I218" s="6" t="s">
        <v>63</v>
      </c>
      <c r="J218" s="7"/>
      <c r="K218" s="7"/>
      <c r="L218" s="9">
        <v>80</v>
      </c>
      <c r="M218" s="6"/>
      <c r="N218" s="7"/>
      <c r="O218" s="6">
        <v>0</v>
      </c>
      <c r="P218" s="6">
        <v>80</v>
      </c>
      <c r="Q218" s="3" t="s">
        <v>64</v>
      </c>
      <c r="R218" s="10" t="s">
        <v>112</v>
      </c>
      <c r="S218" s="11">
        <v>80</v>
      </c>
      <c r="T218" s="3">
        <v>13</v>
      </c>
      <c r="U218" s="3" t="s">
        <v>106</v>
      </c>
      <c r="V218" s="3">
        <v>20</v>
      </c>
      <c r="W218" s="3">
        <v>4</v>
      </c>
      <c r="X218" s="3" t="s">
        <v>67</v>
      </c>
      <c r="Y218" s="3" t="s">
        <v>67</v>
      </c>
      <c r="Z218" s="3" t="s">
        <v>67</v>
      </c>
      <c r="AA218" s="3" t="s">
        <v>67</v>
      </c>
      <c r="AB218" s="3" t="s">
        <v>67</v>
      </c>
      <c r="AC218" s="3" t="s">
        <v>68</v>
      </c>
      <c r="AD218" s="3" t="s">
        <v>68</v>
      </c>
      <c r="AE218" s="3">
        <v>0</v>
      </c>
      <c r="AF218" s="3">
        <v>0</v>
      </c>
      <c r="AG218" s="3"/>
      <c r="AH218" s="3"/>
      <c r="AI218" s="3"/>
      <c r="AJ218" s="3"/>
      <c r="AK218" s="3"/>
      <c r="AL218" s="3"/>
      <c r="AM218" s="3"/>
      <c r="AN218" s="3"/>
      <c r="AO218" s="3"/>
      <c r="AP218" s="3"/>
      <c r="AQ218" s="3"/>
      <c r="AR218" s="3" t="s">
        <v>221</v>
      </c>
      <c r="AS218" s="3" t="s">
        <v>571</v>
      </c>
      <c r="AT218" s="3">
        <v>7</v>
      </c>
      <c r="AU218" s="3">
        <v>0</v>
      </c>
      <c r="AV218" s="3">
        <v>0</v>
      </c>
      <c r="AW218" s="12"/>
      <c r="AX218" s="3"/>
      <c r="AY218" s="14"/>
      <c r="AZ218" s="13"/>
      <c r="BA218" s="11">
        <v>3000</v>
      </c>
      <c r="BB218" s="13" t="s">
        <v>71</v>
      </c>
      <c r="BC218" s="14"/>
      <c r="BD218" s="13"/>
      <c r="BE218" s="11">
        <v>0</v>
      </c>
      <c r="BF218" s="13"/>
      <c r="BG218" s="14"/>
      <c r="BH218" s="13"/>
      <c r="BI218" s="11">
        <v>0</v>
      </c>
      <c r="BJ218" s="13"/>
      <c r="BK218" s="14"/>
      <c r="BL218" s="13"/>
      <c r="BM218" s="11">
        <v>0</v>
      </c>
      <c r="BN218" s="13"/>
      <c r="BO218" s="14"/>
      <c r="BP218" s="13"/>
      <c r="BQ218" s="11">
        <v>0</v>
      </c>
      <c r="BR218" s="13"/>
      <c r="BS218" s="14"/>
      <c r="BT218" s="13"/>
    </row>
    <row r="219" spans="1:72" x14ac:dyDescent="0.25">
      <c r="A219" s="1" t="s">
        <v>1030</v>
      </c>
      <c r="B219" s="2"/>
      <c r="C219" s="3" t="s">
        <v>1031</v>
      </c>
      <c r="D219" s="3" t="s">
        <v>59</v>
      </c>
      <c r="E219" s="3" t="s">
        <v>570</v>
      </c>
      <c r="F219" s="16" t="s">
        <v>105</v>
      </c>
      <c r="G219" s="5">
        <v>73188700</v>
      </c>
      <c r="H219" s="3" t="s">
        <v>79</v>
      </c>
      <c r="I219" s="6" t="s">
        <v>63</v>
      </c>
      <c r="J219" s="7"/>
      <c r="K219" s="7"/>
      <c r="L219" s="9">
        <v>80</v>
      </c>
      <c r="M219" s="6"/>
      <c r="N219" s="7"/>
      <c r="O219" s="6">
        <v>0</v>
      </c>
      <c r="P219" s="6">
        <v>80</v>
      </c>
      <c r="Q219" s="3" t="s">
        <v>64</v>
      </c>
      <c r="R219" s="3" t="s">
        <v>112</v>
      </c>
      <c r="S219" s="11">
        <v>80</v>
      </c>
      <c r="T219" s="3">
        <v>13</v>
      </c>
      <c r="U219" s="3" t="s">
        <v>106</v>
      </c>
      <c r="V219" s="3">
        <v>20</v>
      </c>
      <c r="W219" s="3">
        <v>4</v>
      </c>
      <c r="X219" s="3" t="s">
        <v>67</v>
      </c>
      <c r="Y219" s="3" t="s">
        <v>67</v>
      </c>
      <c r="Z219" s="3" t="s">
        <v>67</v>
      </c>
      <c r="AA219" s="3" t="s">
        <v>67</v>
      </c>
      <c r="AB219" s="3" t="s">
        <v>67</v>
      </c>
      <c r="AC219" s="3" t="s">
        <v>68</v>
      </c>
      <c r="AD219" s="3" t="s">
        <v>68</v>
      </c>
      <c r="AE219" s="3">
        <v>0</v>
      </c>
      <c r="AF219" s="3">
        <v>0</v>
      </c>
      <c r="AG219" s="3"/>
      <c r="AH219" s="3"/>
      <c r="AI219" s="3"/>
      <c r="AJ219" s="3"/>
      <c r="AK219" s="3"/>
      <c r="AL219" s="3"/>
      <c r="AM219" s="3"/>
      <c r="AN219" s="3"/>
      <c r="AO219" s="3"/>
      <c r="AP219" s="3"/>
      <c r="AQ219" s="3"/>
      <c r="AR219" s="3" t="s">
        <v>221</v>
      </c>
      <c r="AS219" s="3" t="s">
        <v>571</v>
      </c>
      <c r="AT219" s="3">
        <v>7</v>
      </c>
      <c r="AU219" s="3">
        <v>0</v>
      </c>
      <c r="AV219" s="3">
        <v>0</v>
      </c>
      <c r="AW219" s="12"/>
      <c r="AX219" s="3"/>
      <c r="AY219" s="14"/>
      <c r="AZ219" s="13"/>
      <c r="BA219" s="11">
        <v>3000</v>
      </c>
      <c r="BB219" s="13" t="s">
        <v>71</v>
      </c>
      <c r="BC219" s="14"/>
      <c r="BD219" s="13"/>
      <c r="BE219" s="11">
        <v>0</v>
      </c>
      <c r="BF219" s="13"/>
      <c r="BG219" s="14"/>
      <c r="BH219" s="13"/>
      <c r="BI219" s="11">
        <v>0</v>
      </c>
      <c r="BJ219" s="13"/>
      <c r="BK219" s="14"/>
      <c r="BL219" s="13"/>
      <c r="BM219" s="11">
        <v>0</v>
      </c>
      <c r="BN219" s="13"/>
      <c r="BO219" s="14"/>
      <c r="BP219" s="13"/>
      <c r="BQ219" s="11">
        <v>0</v>
      </c>
      <c r="BR219" s="13"/>
      <c r="BS219" s="14"/>
      <c r="BT219" s="13"/>
    </row>
    <row r="220" spans="1:72" x14ac:dyDescent="0.25">
      <c r="A220" s="1" t="s">
        <v>1032</v>
      </c>
      <c r="B220" s="2"/>
      <c r="C220" s="3" t="s">
        <v>1033</v>
      </c>
      <c r="D220" s="3" t="s">
        <v>59</v>
      </c>
      <c r="E220" s="3" t="s">
        <v>570</v>
      </c>
      <c r="F220" s="16" t="s">
        <v>105</v>
      </c>
      <c r="G220" s="5">
        <v>73188700</v>
      </c>
      <c r="H220" s="3" t="s">
        <v>79</v>
      </c>
      <c r="I220" s="6" t="s">
        <v>63</v>
      </c>
      <c r="J220" s="7"/>
      <c r="K220" s="7"/>
      <c r="L220" s="9">
        <v>80</v>
      </c>
      <c r="M220" s="6"/>
      <c r="N220" s="7"/>
      <c r="O220" s="6">
        <v>0</v>
      </c>
      <c r="P220" s="6">
        <v>80</v>
      </c>
      <c r="Q220" s="3" t="s">
        <v>64</v>
      </c>
      <c r="R220" s="10" t="s">
        <v>112</v>
      </c>
      <c r="S220" s="11">
        <v>80</v>
      </c>
      <c r="T220" s="3">
        <v>13</v>
      </c>
      <c r="U220" s="3" t="s">
        <v>106</v>
      </c>
      <c r="V220" s="3">
        <v>20</v>
      </c>
      <c r="W220" s="3">
        <v>4</v>
      </c>
      <c r="X220" s="3" t="s">
        <v>67</v>
      </c>
      <c r="Y220" s="3" t="s">
        <v>67</v>
      </c>
      <c r="Z220" s="3" t="s">
        <v>67</v>
      </c>
      <c r="AA220" s="3" t="s">
        <v>67</v>
      </c>
      <c r="AB220" s="3" t="s">
        <v>67</v>
      </c>
      <c r="AC220" s="3" t="s">
        <v>68</v>
      </c>
      <c r="AD220" s="3" t="s">
        <v>68</v>
      </c>
      <c r="AE220" s="3">
        <v>0</v>
      </c>
      <c r="AF220" s="3">
        <v>0</v>
      </c>
      <c r="AG220" s="3"/>
      <c r="AH220" s="3"/>
      <c r="AI220" s="3"/>
      <c r="AJ220" s="3"/>
      <c r="AK220" s="3"/>
      <c r="AL220" s="3"/>
      <c r="AM220" s="3"/>
      <c r="AN220" s="3"/>
      <c r="AO220" s="3"/>
      <c r="AP220" s="3"/>
      <c r="AQ220" s="3"/>
      <c r="AR220" s="3" t="s">
        <v>221</v>
      </c>
      <c r="AS220" s="3" t="s">
        <v>571</v>
      </c>
      <c r="AT220" s="3">
        <v>7</v>
      </c>
      <c r="AU220" s="3">
        <v>0</v>
      </c>
      <c r="AV220" s="3">
        <v>0</v>
      </c>
      <c r="AW220" s="12"/>
      <c r="AX220" s="3"/>
      <c r="AY220" s="14"/>
      <c r="AZ220" s="13"/>
      <c r="BA220" s="11">
        <v>3000</v>
      </c>
      <c r="BB220" s="13" t="s">
        <v>71</v>
      </c>
      <c r="BC220" s="14"/>
      <c r="BD220" s="13"/>
      <c r="BE220" s="11">
        <v>0</v>
      </c>
      <c r="BF220" s="13"/>
      <c r="BG220" s="14"/>
      <c r="BH220" s="13"/>
      <c r="BI220" s="11">
        <v>0</v>
      </c>
      <c r="BJ220" s="13"/>
      <c r="BK220" s="14"/>
      <c r="BL220" s="13"/>
      <c r="BM220" s="11">
        <v>0</v>
      </c>
      <c r="BN220" s="13"/>
      <c r="BO220" s="14"/>
      <c r="BP220" s="13"/>
      <c r="BQ220" s="11">
        <v>0</v>
      </c>
      <c r="BR220" s="13"/>
      <c r="BS220" s="14"/>
      <c r="BT220" s="13"/>
    </row>
    <row r="221" spans="1:72" x14ac:dyDescent="0.25">
      <c r="A221" s="1" t="s">
        <v>1034</v>
      </c>
      <c r="B221" s="2"/>
      <c r="C221" s="3" t="s">
        <v>1035</v>
      </c>
      <c r="D221" s="3" t="s">
        <v>59</v>
      </c>
      <c r="E221" s="3" t="s">
        <v>879</v>
      </c>
      <c r="F221" s="16" t="s">
        <v>105</v>
      </c>
      <c r="G221" s="5">
        <v>73188700</v>
      </c>
      <c r="H221" s="3" t="s">
        <v>79</v>
      </c>
      <c r="I221" s="6" t="s">
        <v>63</v>
      </c>
      <c r="J221" s="7"/>
      <c r="K221" s="7"/>
      <c r="L221" s="9">
        <v>200</v>
      </c>
      <c r="M221" s="6"/>
      <c r="N221" s="7"/>
      <c r="O221" s="6">
        <v>0</v>
      </c>
      <c r="P221" s="6">
        <v>200</v>
      </c>
      <c r="Q221" s="3" t="s">
        <v>64</v>
      </c>
      <c r="R221" s="10" t="s">
        <v>112</v>
      </c>
      <c r="S221" s="11">
        <v>200</v>
      </c>
      <c r="T221" s="3">
        <v>13</v>
      </c>
      <c r="U221" s="3" t="s">
        <v>1007</v>
      </c>
      <c r="V221" s="3">
        <v>20</v>
      </c>
      <c r="W221" s="3">
        <v>4</v>
      </c>
      <c r="X221" s="3" t="s">
        <v>67</v>
      </c>
      <c r="Y221" s="3" t="s">
        <v>67</v>
      </c>
      <c r="Z221" s="3" t="s">
        <v>67</v>
      </c>
      <c r="AA221" s="3" t="s">
        <v>67</v>
      </c>
      <c r="AB221" s="3" t="s">
        <v>67</v>
      </c>
      <c r="AC221" s="3" t="s">
        <v>68</v>
      </c>
      <c r="AD221" s="3" t="s">
        <v>68</v>
      </c>
      <c r="AE221" s="3">
        <v>0</v>
      </c>
      <c r="AF221" s="3">
        <v>0</v>
      </c>
      <c r="AG221" s="3"/>
      <c r="AH221" s="3"/>
      <c r="AI221" s="3"/>
      <c r="AJ221" s="3"/>
      <c r="AK221" s="3"/>
      <c r="AL221" s="3"/>
      <c r="AM221" s="3"/>
      <c r="AN221" s="3"/>
      <c r="AO221" s="3"/>
      <c r="AP221" s="3"/>
      <c r="AQ221" s="3"/>
      <c r="AR221" s="3" t="s">
        <v>221</v>
      </c>
      <c r="AS221" s="3" t="s">
        <v>1036</v>
      </c>
      <c r="AT221" s="3">
        <v>8</v>
      </c>
      <c r="AU221" s="3">
        <v>0</v>
      </c>
      <c r="AV221" s="3">
        <v>0</v>
      </c>
      <c r="AW221" s="12"/>
      <c r="AX221" s="3"/>
      <c r="AY221" s="14"/>
      <c r="AZ221" s="13"/>
      <c r="BA221" s="11">
        <v>3000</v>
      </c>
      <c r="BB221" s="13" t="s">
        <v>71</v>
      </c>
      <c r="BC221" s="14"/>
      <c r="BD221" s="13"/>
      <c r="BE221" s="11">
        <v>0</v>
      </c>
      <c r="BF221" s="13"/>
      <c r="BG221" s="14"/>
      <c r="BH221" s="13"/>
      <c r="BI221" s="11">
        <v>0</v>
      </c>
      <c r="BJ221" s="13"/>
      <c r="BK221" s="14"/>
      <c r="BL221" s="13"/>
      <c r="BM221" s="11">
        <v>0</v>
      </c>
      <c r="BN221" s="13"/>
      <c r="BO221" s="14"/>
      <c r="BP221" s="13"/>
      <c r="BQ221" s="11">
        <v>0</v>
      </c>
      <c r="BR221" s="13"/>
      <c r="BS221" s="14"/>
      <c r="BT221" s="13"/>
    </row>
    <row r="222" spans="1:72" x14ac:dyDescent="0.25">
      <c r="A222" s="1" t="s">
        <v>1037</v>
      </c>
      <c r="B222" s="2"/>
      <c r="C222" s="3" t="s">
        <v>1038</v>
      </c>
      <c r="D222" s="3" t="s">
        <v>59</v>
      </c>
      <c r="E222" s="3" t="s">
        <v>879</v>
      </c>
      <c r="F222" s="16" t="s">
        <v>105</v>
      </c>
      <c r="G222" s="5">
        <v>73188700</v>
      </c>
      <c r="H222" s="3" t="s">
        <v>79</v>
      </c>
      <c r="I222" s="6" t="s">
        <v>63</v>
      </c>
      <c r="J222" s="7"/>
      <c r="K222" s="7"/>
      <c r="L222" s="9">
        <v>200</v>
      </c>
      <c r="M222" s="6"/>
      <c r="N222" s="7"/>
      <c r="O222" s="6">
        <v>0</v>
      </c>
      <c r="P222" s="6">
        <v>200</v>
      </c>
      <c r="Q222" s="3" t="s">
        <v>64</v>
      </c>
      <c r="R222" s="10" t="s">
        <v>65</v>
      </c>
      <c r="S222" s="11">
        <v>200</v>
      </c>
      <c r="T222" s="3">
        <v>13</v>
      </c>
      <c r="U222" s="3" t="s">
        <v>1007</v>
      </c>
      <c r="V222" s="3">
        <v>20</v>
      </c>
      <c r="W222" s="3">
        <v>4</v>
      </c>
      <c r="X222" s="3" t="s">
        <v>67</v>
      </c>
      <c r="Y222" s="3" t="s">
        <v>67</v>
      </c>
      <c r="Z222" s="3" t="s">
        <v>67</v>
      </c>
      <c r="AA222" s="3" t="s">
        <v>67</v>
      </c>
      <c r="AB222" s="3" t="s">
        <v>67</v>
      </c>
      <c r="AC222" s="3" t="s">
        <v>68</v>
      </c>
      <c r="AD222" s="3" t="s">
        <v>68</v>
      </c>
      <c r="AE222" s="3">
        <v>0</v>
      </c>
      <c r="AF222" s="3">
        <v>0</v>
      </c>
      <c r="AG222" s="3"/>
      <c r="AH222" s="3"/>
      <c r="AI222" s="3"/>
      <c r="AJ222" s="3"/>
      <c r="AK222" s="3"/>
      <c r="AL222" s="3"/>
      <c r="AM222" s="3"/>
      <c r="AN222" s="3"/>
      <c r="AO222" s="3"/>
      <c r="AP222" s="3"/>
      <c r="AQ222" s="3"/>
      <c r="AR222" s="3" t="s">
        <v>221</v>
      </c>
      <c r="AS222" s="3" t="s">
        <v>1036</v>
      </c>
      <c r="AT222" s="3">
        <v>8</v>
      </c>
      <c r="AU222" s="3">
        <v>0</v>
      </c>
      <c r="AV222" s="3">
        <v>0</v>
      </c>
      <c r="AW222" s="12"/>
      <c r="AX222" s="3"/>
      <c r="AY222" s="14"/>
      <c r="AZ222" s="13"/>
      <c r="BA222" s="11">
        <v>3000</v>
      </c>
      <c r="BB222" s="13" t="s">
        <v>71</v>
      </c>
      <c r="BC222" s="14"/>
      <c r="BD222" s="13"/>
      <c r="BE222" s="11">
        <v>0</v>
      </c>
      <c r="BF222" s="13"/>
      <c r="BG222" s="14"/>
      <c r="BH222" s="13"/>
      <c r="BI222" s="11">
        <v>0</v>
      </c>
      <c r="BJ222" s="13"/>
      <c r="BK222" s="14"/>
      <c r="BL222" s="13"/>
      <c r="BM222" s="11">
        <v>0</v>
      </c>
      <c r="BN222" s="13"/>
      <c r="BO222" s="14"/>
      <c r="BP222" s="13"/>
      <c r="BQ222" s="11">
        <v>0</v>
      </c>
      <c r="BR222" s="13"/>
      <c r="BS222" s="14"/>
      <c r="BT222" s="13"/>
    </row>
    <row r="223" spans="1:72" x14ac:dyDescent="0.25">
      <c r="A223" s="1" t="s">
        <v>1039</v>
      </c>
      <c r="B223" s="2"/>
      <c r="C223" s="3" t="s">
        <v>1040</v>
      </c>
      <c r="D223" s="3" t="s">
        <v>59</v>
      </c>
      <c r="E223" s="3" t="s">
        <v>879</v>
      </c>
      <c r="F223" s="16" t="s">
        <v>105</v>
      </c>
      <c r="G223" s="5">
        <v>73188700</v>
      </c>
      <c r="H223" s="3" t="s">
        <v>79</v>
      </c>
      <c r="I223" s="6" t="s">
        <v>63</v>
      </c>
      <c r="J223" s="7"/>
      <c r="K223" s="7"/>
      <c r="L223" s="9">
        <v>200</v>
      </c>
      <c r="M223" s="6"/>
      <c r="N223" s="7"/>
      <c r="O223" s="6">
        <v>0</v>
      </c>
      <c r="P223" s="6">
        <v>200</v>
      </c>
      <c r="Q223" s="3" t="s">
        <v>64</v>
      </c>
      <c r="R223" s="3" t="s">
        <v>112</v>
      </c>
      <c r="S223" s="11">
        <v>200</v>
      </c>
      <c r="T223" s="3">
        <v>13</v>
      </c>
      <c r="U223" s="3" t="s">
        <v>106</v>
      </c>
      <c r="V223" s="3">
        <v>20</v>
      </c>
      <c r="W223" s="3">
        <v>4</v>
      </c>
      <c r="X223" s="3" t="s">
        <v>67</v>
      </c>
      <c r="Y223" s="3" t="s">
        <v>67</v>
      </c>
      <c r="Z223" s="3" t="s">
        <v>67</v>
      </c>
      <c r="AA223" s="3" t="s">
        <v>67</v>
      </c>
      <c r="AB223" s="3" t="s">
        <v>67</v>
      </c>
      <c r="AC223" s="3" t="s">
        <v>68</v>
      </c>
      <c r="AD223" s="3" t="s">
        <v>68</v>
      </c>
      <c r="AE223" s="3">
        <v>0</v>
      </c>
      <c r="AF223" s="3">
        <v>0</v>
      </c>
      <c r="AG223" s="3"/>
      <c r="AH223" s="3"/>
      <c r="AI223" s="3"/>
      <c r="AJ223" s="3"/>
      <c r="AK223" s="3"/>
      <c r="AL223" s="3"/>
      <c r="AM223" s="3"/>
      <c r="AN223" s="3"/>
      <c r="AO223" s="3"/>
      <c r="AP223" s="3"/>
      <c r="AQ223" s="3"/>
      <c r="AR223" s="3" t="s">
        <v>221</v>
      </c>
      <c r="AS223" s="3" t="s">
        <v>1036</v>
      </c>
      <c r="AT223" s="3">
        <v>8</v>
      </c>
      <c r="AU223" s="3">
        <v>0</v>
      </c>
      <c r="AV223" s="3">
        <v>0</v>
      </c>
      <c r="AW223" s="12"/>
      <c r="AX223" s="3"/>
      <c r="AY223" s="14"/>
      <c r="AZ223" s="13"/>
      <c r="BA223" s="11">
        <v>3000</v>
      </c>
      <c r="BB223" s="13" t="s">
        <v>71</v>
      </c>
      <c r="BC223" s="14"/>
      <c r="BD223" s="13"/>
      <c r="BE223" s="11">
        <v>0</v>
      </c>
      <c r="BF223" s="13"/>
      <c r="BG223" s="14"/>
      <c r="BH223" s="13"/>
      <c r="BI223" s="11">
        <v>0</v>
      </c>
      <c r="BJ223" s="13"/>
      <c r="BK223" s="14"/>
      <c r="BL223" s="13"/>
      <c r="BM223" s="11">
        <v>0</v>
      </c>
      <c r="BN223" s="13"/>
      <c r="BO223" s="14"/>
      <c r="BP223" s="13"/>
      <c r="BQ223" s="11">
        <v>0</v>
      </c>
      <c r="BR223" s="13"/>
      <c r="BS223" s="14"/>
      <c r="BT223" s="13"/>
    </row>
    <row r="224" spans="1:72" x14ac:dyDescent="0.25">
      <c r="A224" s="1" t="s">
        <v>1041</v>
      </c>
      <c r="B224" s="2"/>
      <c r="C224" s="3" t="s">
        <v>1042</v>
      </c>
      <c r="D224" s="3" t="s">
        <v>59</v>
      </c>
      <c r="E224" s="3" t="s">
        <v>879</v>
      </c>
      <c r="F224" s="16" t="s">
        <v>105</v>
      </c>
      <c r="G224" s="5">
        <v>73188700</v>
      </c>
      <c r="H224" s="3" t="s">
        <v>79</v>
      </c>
      <c r="I224" s="6" t="s">
        <v>63</v>
      </c>
      <c r="J224" s="7"/>
      <c r="K224" s="7"/>
      <c r="L224" s="9">
        <v>200</v>
      </c>
      <c r="M224" s="6"/>
      <c r="N224" s="7"/>
      <c r="O224" s="6">
        <v>0</v>
      </c>
      <c r="P224" s="6">
        <v>200</v>
      </c>
      <c r="Q224" s="3" t="s">
        <v>64</v>
      </c>
      <c r="R224" s="3" t="s">
        <v>112</v>
      </c>
      <c r="S224" s="11">
        <v>200</v>
      </c>
      <c r="T224" s="3">
        <v>13</v>
      </c>
      <c r="U224" s="3" t="s">
        <v>1043</v>
      </c>
      <c r="V224" s="3">
        <v>20</v>
      </c>
      <c r="W224" s="3">
        <v>4</v>
      </c>
      <c r="X224" s="3" t="s">
        <v>67</v>
      </c>
      <c r="Y224" s="3" t="s">
        <v>67</v>
      </c>
      <c r="Z224" s="3" t="s">
        <v>67</v>
      </c>
      <c r="AA224" s="3" t="s">
        <v>67</v>
      </c>
      <c r="AB224" s="3" t="s">
        <v>67</v>
      </c>
      <c r="AC224" s="3" t="s">
        <v>68</v>
      </c>
      <c r="AD224" s="3" t="s">
        <v>68</v>
      </c>
      <c r="AE224" s="3">
        <v>0</v>
      </c>
      <c r="AF224" s="3">
        <v>0</v>
      </c>
      <c r="AG224" s="3"/>
      <c r="AH224" s="3"/>
      <c r="AI224" s="3"/>
      <c r="AJ224" s="3"/>
      <c r="AK224" s="3"/>
      <c r="AL224" s="3"/>
      <c r="AM224" s="3"/>
      <c r="AN224" s="3"/>
      <c r="AO224" s="3"/>
      <c r="AP224" s="3"/>
      <c r="AQ224" s="3"/>
      <c r="AR224" s="3" t="s">
        <v>221</v>
      </c>
      <c r="AS224" s="3" t="s">
        <v>1036</v>
      </c>
      <c r="AT224" s="3">
        <v>8</v>
      </c>
      <c r="AU224" s="3">
        <v>0</v>
      </c>
      <c r="AV224" s="3">
        <v>0</v>
      </c>
      <c r="AW224" s="12"/>
      <c r="AX224" s="3"/>
      <c r="AY224" s="14"/>
      <c r="AZ224" s="13"/>
      <c r="BA224" s="11">
        <v>3000</v>
      </c>
      <c r="BB224" s="13" t="s">
        <v>71</v>
      </c>
      <c r="BC224" s="14"/>
      <c r="BD224" s="13"/>
      <c r="BE224" s="11">
        <v>0</v>
      </c>
      <c r="BF224" s="13"/>
      <c r="BG224" s="14"/>
      <c r="BH224" s="13"/>
      <c r="BI224" s="11">
        <v>0</v>
      </c>
      <c r="BJ224" s="13"/>
      <c r="BK224" s="14"/>
      <c r="BL224" s="13"/>
      <c r="BM224" s="11">
        <v>0</v>
      </c>
      <c r="BN224" s="13"/>
      <c r="BO224" s="14"/>
      <c r="BP224" s="13"/>
      <c r="BQ224" s="11">
        <v>0</v>
      </c>
      <c r="BR224" s="13"/>
      <c r="BS224" s="14"/>
      <c r="BT224" s="13"/>
    </row>
    <row r="225" spans="1:72" x14ac:dyDescent="0.25">
      <c r="A225" s="1" t="s">
        <v>1044</v>
      </c>
      <c r="B225" s="2"/>
      <c r="C225" s="3" t="s">
        <v>1045</v>
      </c>
      <c r="D225" s="3" t="s">
        <v>59</v>
      </c>
      <c r="E225" s="3" t="s">
        <v>879</v>
      </c>
      <c r="F225" s="16" t="s">
        <v>105</v>
      </c>
      <c r="G225" s="5">
        <v>73188700</v>
      </c>
      <c r="H225" s="3" t="s">
        <v>79</v>
      </c>
      <c r="I225" s="6" t="s">
        <v>63</v>
      </c>
      <c r="J225" s="7"/>
      <c r="K225" s="7"/>
      <c r="L225" s="9">
        <v>200</v>
      </c>
      <c r="M225" s="6"/>
      <c r="N225" s="7"/>
      <c r="O225" s="6">
        <v>0</v>
      </c>
      <c r="P225" s="6">
        <v>200</v>
      </c>
      <c r="Q225" s="3" t="s">
        <v>64</v>
      </c>
      <c r="R225" s="3" t="s">
        <v>112</v>
      </c>
      <c r="S225" s="11">
        <v>200</v>
      </c>
      <c r="T225" s="3">
        <v>13</v>
      </c>
      <c r="U225" s="3" t="s">
        <v>312</v>
      </c>
      <c r="V225" s="3">
        <v>20</v>
      </c>
      <c r="W225" s="3">
        <v>4</v>
      </c>
      <c r="X225" s="3" t="s">
        <v>67</v>
      </c>
      <c r="Y225" s="3" t="s">
        <v>67</v>
      </c>
      <c r="Z225" s="3" t="s">
        <v>67</v>
      </c>
      <c r="AA225" s="3" t="s">
        <v>67</v>
      </c>
      <c r="AB225" s="3" t="s">
        <v>67</v>
      </c>
      <c r="AC225" s="3" t="s">
        <v>68</v>
      </c>
      <c r="AD225" s="3" t="s">
        <v>68</v>
      </c>
      <c r="AE225" s="3">
        <v>0</v>
      </c>
      <c r="AF225" s="3">
        <v>0</v>
      </c>
      <c r="AG225" s="3"/>
      <c r="AH225" s="3"/>
      <c r="AI225" s="3"/>
      <c r="AJ225" s="3"/>
      <c r="AK225" s="3"/>
      <c r="AL225" s="3"/>
      <c r="AM225" s="3"/>
      <c r="AN225" s="3"/>
      <c r="AO225" s="3"/>
      <c r="AP225" s="3"/>
      <c r="AQ225" s="3"/>
      <c r="AR225" s="3" t="s">
        <v>221</v>
      </c>
      <c r="AS225" s="3" t="s">
        <v>1036</v>
      </c>
      <c r="AT225" s="3">
        <v>8</v>
      </c>
      <c r="AU225" s="3">
        <v>0</v>
      </c>
      <c r="AV225" s="3">
        <v>0</v>
      </c>
      <c r="AW225" s="12"/>
      <c r="AX225" s="3"/>
      <c r="AY225" s="14"/>
      <c r="AZ225" s="13"/>
      <c r="BA225" s="11">
        <v>3000</v>
      </c>
      <c r="BB225" s="13" t="s">
        <v>71</v>
      </c>
      <c r="BC225" s="14"/>
      <c r="BD225" s="13"/>
      <c r="BE225" s="11">
        <v>0</v>
      </c>
      <c r="BF225" s="13"/>
      <c r="BG225" s="14"/>
      <c r="BH225" s="13"/>
      <c r="BI225" s="11">
        <v>0</v>
      </c>
      <c r="BJ225" s="13"/>
      <c r="BK225" s="14"/>
      <c r="BL225" s="13"/>
      <c r="BM225" s="11">
        <v>0</v>
      </c>
      <c r="BN225" s="13"/>
      <c r="BO225" s="14"/>
      <c r="BP225" s="13"/>
      <c r="BQ225" s="11">
        <v>0</v>
      </c>
      <c r="BR225" s="13"/>
      <c r="BS225" s="14"/>
      <c r="BT225" s="13"/>
    </row>
    <row r="226" spans="1:72" x14ac:dyDescent="0.25">
      <c r="A226" s="1" t="s">
        <v>1046</v>
      </c>
      <c r="B226" s="2"/>
      <c r="C226" s="3" t="s">
        <v>1047</v>
      </c>
      <c r="D226" s="3" t="s">
        <v>59</v>
      </c>
      <c r="E226" s="3" t="s">
        <v>1048</v>
      </c>
      <c r="F226" s="16" t="s">
        <v>142</v>
      </c>
      <c r="G226" s="5">
        <v>91440000</v>
      </c>
      <c r="H226" s="3" t="s">
        <v>79</v>
      </c>
      <c r="I226" s="6" t="s">
        <v>63</v>
      </c>
      <c r="J226" s="7"/>
      <c r="K226" s="7"/>
      <c r="L226" s="9">
        <v>40</v>
      </c>
      <c r="M226" s="6"/>
      <c r="N226" s="7"/>
      <c r="O226" s="6">
        <v>0</v>
      </c>
      <c r="P226" s="6">
        <v>40</v>
      </c>
      <c r="Q226" s="3" t="s">
        <v>64</v>
      </c>
      <c r="R226" s="3" t="s">
        <v>65</v>
      </c>
      <c r="S226" s="11">
        <v>40</v>
      </c>
      <c r="T226" s="3">
        <v>7</v>
      </c>
      <c r="U226" s="3" t="s">
        <v>997</v>
      </c>
      <c r="V226" s="3">
        <v>10</v>
      </c>
      <c r="W226" s="3">
        <v>8</v>
      </c>
      <c r="X226" s="3" t="s">
        <v>67</v>
      </c>
      <c r="Y226" s="3" t="s">
        <v>67</v>
      </c>
      <c r="Z226" s="3" t="s">
        <v>67</v>
      </c>
      <c r="AA226" s="3" t="s">
        <v>67</v>
      </c>
      <c r="AB226" s="3" t="s">
        <v>67</v>
      </c>
      <c r="AC226" s="3" t="s">
        <v>67</v>
      </c>
      <c r="AD226" s="3" t="s">
        <v>68</v>
      </c>
      <c r="AE226" s="3">
        <v>0</v>
      </c>
      <c r="AF226" s="3">
        <v>0</v>
      </c>
      <c r="AG226" s="3"/>
      <c r="AH226" s="3"/>
      <c r="AI226" s="3"/>
      <c r="AJ226" s="3"/>
      <c r="AK226" s="3"/>
      <c r="AL226" s="3"/>
      <c r="AM226" s="3"/>
      <c r="AN226" s="3"/>
      <c r="AO226" s="3"/>
      <c r="AP226" s="3"/>
      <c r="AQ226" s="3"/>
      <c r="AR226" s="3" t="s">
        <v>1049</v>
      </c>
      <c r="AS226" s="3" t="s">
        <v>1050</v>
      </c>
      <c r="AT226" s="3">
        <v>8</v>
      </c>
      <c r="AU226" s="3">
        <v>0</v>
      </c>
      <c r="AV226" s="3">
        <v>0</v>
      </c>
      <c r="AW226" s="12"/>
      <c r="AX226" s="3"/>
      <c r="AY226" s="14"/>
      <c r="AZ226" s="13"/>
      <c r="BA226" s="11">
        <v>0</v>
      </c>
      <c r="BB226" s="13"/>
      <c r="BC226" s="14"/>
      <c r="BD226" s="13"/>
      <c r="BE226" s="11">
        <v>0</v>
      </c>
      <c r="BF226" s="13"/>
      <c r="BG226" s="14"/>
      <c r="BH226" s="13"/>
      <c r="BI226" s="11">
        <v>0</v>
      </c>
      <c r="BJ226" s="13"/>
      <c r="BK226" s="14"/>
      <c r="BL226" s="13"/>
      <c r="BM226" s="11">
        <v>0</v>
      </c>
      <c r="BN226" s="13"/>
      <c r="BO226" s="14"/>
      <c r="BP226" s="13"/>
      <c r="BQ226" s="11">
        <v>0</v>
      </c>
      <c r="BR226" s="13"/>
      <c r="BS226" s="14"/>
      <c r="BT226" s="13"/>
    </row>
    <row r="227" spans="1:72" x14ac:dyDescent="0.25">
      <c r="A227" s="1" t="s">
        <v>1051</v>
      </c>
      <c r="B227" s="2"/>
      <c r="C227" s="3" t="s">
        <v>1052</v>
      </c>
      <c r="D227" s="3" t="s">
        <v>59</v>
      </c>
      <c r="E227" s="3" t="s">
        <v>1053</v>
      </c>
      <c r="F227" s="16" t="s">
        <v>142</v>
      </c>
      <c r="G227" s="5">
        <v>91440000</v>
      </c>
      <c r="H227" s="3" t="s">
        <v>79</v>
      </c>
      <c r="I227" s="6" t="s">
        <v>63</v>
      </c>
      <c r="J227" s="7"/>
      <c r="K227" s="7"/>
      <c r="L227" s="9">
        <v>40</v>
      </c>
      <c r="M227" s="6"/>
      <c r="N227" s="7"/>
      <c r="O227" s="6">
        <v>0</v>
      </c>
      <c r="P227" s="6">
        <v>40</v>
      </c>
      <c r="Q227" s="3" t="s">
        <v>64</v>
      </c>
      <c r="R227" s="3" t="s">
        <v>65</v>
      </c>
      <c r="S227" s="11">
        <v>40</v>
      </c>
      <c r="T227" s="3">
        <v>8</v>
      </c>
      <c r="U227" s="3" t="s">
        <v>1054</v>
      </c>
      <c r="V227" s="3">
        <v>10</v>
      </c>
      <c r="W227" s="3">
        <v>8</v>
      </c>
      <c r="X227" s="3" t="s">
        <v>67</v>
      </c>
      <c r="Y227" s="3" t="s">
        <v>67</v>
      </c>
      <c r="Z227" s="3" t="s">
        <v>67</v>
      </c>
      <c r="AA227" s="3" t="s">
        <v>67</v>
      </c>
      <c r="AB227" s="3" t="s">
        <v>67</v>
      </c>
      <c r="AC227" s="3" t="s">
        <v>67</v>
      </c>
      <c r="AD227" s="3" t="s">
        <v>68</v>
      </c>
      <c r="AE227" s="3">
        <v>0</v>
      </c>
      <c r="AF227" s="3">
        <v>0</v>
      </c>
      <c r="AG227" s="3"/>
      <c r="AH227" s="3"/>
      <c r="AI227" s="3"/>
      <c r="AJ227" s="3"/>
      <c r="AK227" s="3"/>
      <c r="AL227" s="3"/>
      <c r="AM227" s="3"/>
      <c r="AN227" s="3"/>
      <c r="AO227" s="3"/>
      <c r="AP227" s="3"/>
      <c r="AQ227" s="3"/>
      <c r="AR227" s="3" t="s">
        <v>1055</v>
      </c>
      <c r="AS227" s="3" t="s">
        <v>1056</v>
      </c>
      <c r="AT227" s="3">
        <v>8</v>
      </c>
      <c r="AU227" s="3">
        <v>0</v>
      </c>
      <c r="AV227" s="3">
        <v>0</v>
      </c>
      <c r="AW227" s="12"/>
      <c r="AX227" s="3"/>
      <c r="AY227" s="14"/>
      <c r="AZ227" s="13"/>
      <c r="BA227" s="11">
        <v>0</v>
      </c>
      <c r="BB227" s="13"/>
      <c r="BC227" s="14"/>
      <c r="BD227" s="13"/>
      <c r="BE227" s="11">
        <v>0</v>
      </c>
      <c r="BF227" s="13"/>
      <c r="BG227" s="14"/>
      <c r="BH227" s="13"/>
      <c r="BI227" s="11">
        <v>0</v>
      </c>
      <c r="BJ227" s="13"/>
      <c r="BK227" s="14"/>
      <c r="BL227" s="13"/>
      <c r="BM227" s="11">
        <v>0</v>
      </c>
      <c r="BN227" s="13"/>
      <c r="BO227" s="14"/>
      <c r="BP227" s="13"/>
      <c r="BQ227" s="11">
        <v>0</v>
      </c>
      <c r="BR227" s="13"/>
      <c r="BS227" s="14"/>
      <c r="BT227" s="13"/>
    </row>
    <row r="228" spans="1:72" x14ac:dyDescent="0.25">
      <c r="A228" s="1" t="s">
        <v>1057</v>
      </c>
      <c r="B228" s="2"/>
      <c r="C228" s="3" t="s">
        <v>1058</v>
      </c>
      <c r="D228" s="3" t="s">
        <v>59</v>
      </c>
      <c r="E228" s="3" t="s">
        <v>534</v>
      </c>
      <c r="F228" s="16" t="s">
        <v>142</v>
      </c>
      <c r="G228" s="5">
        <v>91440000</v>
      </c>
      <c r="H228" s="3" t="s">
        <v>79</v>
      </c>
      <c r="I228" s="6" t="s">
        <v>63</v>
      </c>
      <c r="J228" s="7"/>
      <c r="K228" s="7"/>
      <c r="L228" s="9">
        <v>40</v>
      </c>
      <c r="M228" s="6"/>
      <c r="N228" s="7"/>
      <c r="O228" s="6">
        <v>0</v>
      </c>
      <c r="P228" s="6">
        <v>40</v>
      </c>
      <c r="Q228" s="3" t="s">
        <v>64</v>
      </c>
      <c r="R228" s="3" t="s">
        <v>65</v>
      </c>
      <c r="S228" s="11">
        <v>40</v>
      </c>
      <c r="T228" s="3">
        <v>8</v>
      </c>
      <c r="U228" s="3" t="s">
        <v>1059</v>
      </c>
      <c r="V228" s="3">
        <v>10</v>
      </c>
      <c r="W228" s="3">
        <v>8</v>
      </c>
      <c r="X228" s="3" t="s">
        <v>67</v>
      </c>
      <c r="Y228" s="3" t="s">
        <v>67</v>
      </c>
      <c r="Z228" s="3" t="s">
        <v>67</v>
      </c>
      <c r="AA228" s="3" t="s">
        <v>67</v>
      </c>
      <c r="AB228" s="3" t="s">
        <v>67</v>
      </c>
      <c r="AC228" s="3" t="s">
        <v>67</v>
      </c>
      <c r="AD228" s="3" t="s">
        <v>68</v>
      </c>
      <c r="AE228" s="3">
        <v>0</v>
      </c>
      <c r="AF228" s="3">
        <v>0</v>
      </c>
      <c r="AG228" s="3"/>
      <c r="AH228" s="3"/>
      <c r="AI228" s="3"/>
      <c r="AJ228" s="3"/>
      <c r="AK228" s="3"/>
      <c r="AL228" s="3"/>
      <c r="AM228" s="3"/>
      <c r="AN228" s="3"/>
      <c r="AO228" s="3"/>
      <c r="AP228" s="3"/>
      <c r="AQ228" s="3"/>
      <c r="AR228" s="3" t="s">
        <v>1060</v>
      </c>
      <c r="AS228" s="3" t="s">
        <v>536</v>
      </c>
      <c r="AT228" s="3">
        <v>8</v>
      </c>
      <c r="AU228" s="3">
        <v>0</v>
      </c>
      <c r="AV228" s="3">
        <v>0</v>
      </c>
      <c r="AW228" s="12"/>
      <c r="AX228" s="3"/>
      <c r="AY228" s="14"/>
      <c r="AZ228" s="13"/>
      <c r="BA228" s="11">
        <v>0</v>
      </c>
      <c r="BB228" s="13"/>
      <c r="BC228" s="14"/>
      <c r="BD228" s="13"/>
      <c r="BE228" s="11">
        <v>0</v>
      </c>
      <c r="BF228" s="13"/>
      <c r="BG228" s="14"/>
      <c r="BH228" s="13"/>
      <c r="BI228" s="11">
        <v>0</v>
      </c>
      <c r="BJ228" s="13"/>
      <c r="BK228" s="14"/>
      <c r="BL228" s="13"/>
      <c r="BM228" s="11">
        <v>0</v>
      </c>
      <c r="BN228" s="13"/>
      <c r="BO228" s="14"/>
      <c r="BP228" s="13"/>
      <c r="BQ228" s="11">
        <v>0</v>
      </c>
      <c r="BR228" s="13"/>
      <c r="BS228" s="14"/>
      <c r="BT228" s="13"/>
    </row>
    <row r="229" spans="1:72" x14ac:dyDescent="0.25">
      <c r="A229" s="1" t="s">
        <v>1061</v>
      </c>
      <c r="B229" s="2"/>
      <c r="C229" s="3" t="s">
        <v>1062</v>
      </c>
      <c r="D229" s="3" t="s">
        <v>59</v>
      </c>
      <c r="E229" s="3" t="s">
        <v>1063</v>
      </c>
      <c r="F229" s="16" t="s">
        <v>142</v>
      </c>
      <c r="G229" s="5">
        <v>91440000</v>
      </c>
      <c r="H229" s="3" t="s">
        <v>79</v>
      </c>
      <c r="I229" s="6" t="s">
        <v>63</v>
      </c>
      <c r="J229" s="7"/>
      <c r="K229" s="7"/>
      <c r="L229" s="9">
        <v>40</v>
      </c>
      <c r="M229" s="6"/>
      <c r="N229" s="7"/>
      <c r="O229" s="6">
        <v>0</v>
      </c>
      <c r="P229" s="6">
        <v>40</v>
      </c>
      <c r="Q229" s="3" t="s">
        <v>64</v>
      </c>
      <c r="R229" s="3" t="s">
        <v>65</v>
      </c>
      <c r="S229" s="11">
        <v>40</v>
      </c>
      <c r="T229" s="3">
        <v>8</v>
      </c>
      <c r="U229" s="3" t="s">
        <v>1059</v>
      </c>
      <c r="V229" s="3">
        <v>10</v>
      </c>
      <c r="W229" s="3">
        <v>8</v>
      </c>
      <c r="X229" s="3" t="s">
        <v>67</v>
      </c>
      <c r="Y229" s="3" t="s">
        <v>67</v>
      </c>
      <c r="Z229" s="3" t="s">
        <v>67</v>
      </c>
      <c r="AA229" s="3" t="s">
        <v>67</v>
      </c>
      <c r="AB229" s="3" t="s">
        <v>67</v>
      </c>
      <c r="AC229" s="3" t="s">
        <v>67</v>
      </c>
      <c r="AD229" s="3" t="s">
        <v>68</v>
      </c>
      <c r="AE229" s="3">
        <v>0</v>
      </c>
      <c r="AF229" s="3">
        <v>0</v>
      </c>
      <c r="AG229" s="3"/>
      <c r="AH229" s="3"/>
      <c r="AI229" s="3"/>
      <c r="AJ229" s="3"/>
      <c r="AK229" s="3"/>
      <c r="AL229" s="3"/>
      <c r="AM229" s="3"/>
      <c r="AN229" s="3"/>
      <c r="AO229" s="3"/>
      <c r="AP229" s="3"/>
      <c r="AQ229" s="3"/>
      <c r="AR229" s="3" t="s">
        <v>1064</v>
      </c>
      <c r="AS229" s="3" t="s">
        <v>1065</v>
      </c>
      <c r="AT229" s="3">
        <v>8</v>
      </c>
      <c r="AU229" s="3">
        <v>0</v>
      </c>
      <c r="AV229" s="3">
        <v>0</v>
      </c>
      <c r="AW229" s="12"/>
      <c r="AX229" s="3"/>
      <c r="AY229" s="14"/>
      <c r="AZ229" s="13"/>
      <c r="BA229" s="11">
        <v>0</v>
      </c>
      <c r="BB229" s="13"/>
      <c r="BC229" s="14"/>
      <c r="BD229" s="13"/>
      <c r="BE229" s="11">
        <v>0</v>
      </c>
      <c r="BF229" s="13"/>
      <c r="BG229" s="14"/>
      <c r="BH229" s="13"/>
      <c r="BI229" s="11">
        <v>0</v>
      </c>
      <c r="BJ229" s="13"/>
      <c r="BK229" s="14"/>
      <c r="BL229" s="13"/>
      <c r="BM229" s="11">
        <v>0</v>
      </c>
      <c r="BN229" s="13"/>
      <c r="BO229" s="14"/>
      <c r="BP229" s="13"/>
      <c r="BQ229" s="11">
        <v>0</v>
      </c>
      <c r="BR229" s="13"/>
      <c r="BS229" s="14"/>
      <c r="BT229" s="13"/>
    </row>
    <row r="230" spans="1:72" x14ac:dyDescent="0.25">
      <c r="A230" s="1" t="s">
        <v>1066</v>
      </c>
      <c r="B230" s="2"/>
      <c r="C230" s="3" t="s">
        <v>1067</v>
      </c>
      <c r="D230" s="3" t="s">
        <v>59</v>
      </c>
      <c r="E230" s="3" t="s">
        <v>1068</v>
      </c>
      <c r="F230" s="16" t="s">
        <v>476</v>
      </c>
      <c r="G230" s="5">
        <v>61531000</v>
      </c>
      <c r="H230" s="3" t="s">
        <v>79</v>
      </c>
      <c r="I230" s="6" t="s">
        <v>63</v>
      </c>
      <c r="J230" s="7"/>
      <c r="K230" s="7"/>
      <c r="L230" s="9">
        <v>120</v>
      </c>
      <c r="M230" s="6"/>
      <c r="N230" s="7"/>
      <c r="O230" s="6">
        <v>0</v>
      </c>
      <c r="P230" s="6">
        <v>120</v>
      </c>
      <c r="Q230" s="3" t="s">
        <v>64</v>
      </c>
      <c r="R230" s="3" t="s">
        <v>65</v>
      </c>
      <c r="S230" s="11">
        <v>120</v>
      </c>
      <c r="T230" s="3">
        <v>6</v>
      </c>
      <c r="U230" s="3" t="s">
        <v>1069</v>
      </c>
      <c r="V230" s="3">
        <v>20</v>
      </c>
      <c r="W230" s="3">
        <v>3</v>
      </c>
      <c r="X230" s="3" t="s">
        <v>82</v>
      </c>
      <c r="Y230" s="3" t="s">
        <v>82</v>
      </c>
      <c r="Z230" s="3" t="s">
        <v>82</v>
      </c>
      <c r="AA230" s="3" t="s">
        <v>82</v>
      </c>
      <c r="AB230" s="3" t="s">
        <v>82</v>
      </c>
      <c r="AC230" s="3" t="s">
        <v>68</v>
      </c>
      <c r="AD230" s="3" t="s">
        <v>68</v>
      </c>
      <c r="AE230" s="3">
        <v>0</v>
      </c>
      <c r="AF230" s="3">
        <v>0</v>
      </c>
      <c r="AG230" s="3"/>
      <c r="AH230" s="3"/>
      <c r="AI230" s="3"/>
      <c r="AJ230" s="3"/>
      <c r="AK230" s="3"/>
      <c r="AL230" s="3"/>
      <c r="AM230" s="3"/>
      <c r="AN230" s="3"/>
      <c r="AO230" s="3"/>
      <c r="AP230" s="3"/>
      <c r="AQ230" s="3"/>
      <c r="AR230" s="3" t="s">
        <v>1070</v>
      </c>
      <c r="AS230" s="3" t="s">
        <v>1071</v>
      </c>
      <c r="AT230" s="3">
        <v>8</v>
      </c>
      <c r="AU230" s="3">
        <v>0</v>
      </c>
      <c r="AV230" s="3">
        <v>0</v>
      </c>
      <c r="AW230" s="12"/>
      <c r="AX230" s="3"/>
      <c r="AY230" s="14"/>
      <c r="AZ230" s="13"/>
      <c r="BA230" s="11">
        <v>3000</v>
      </c>
      <c r="BB230" s="13" t="s">
        <v>71</v>
      </c>
      <c r="BC230" s="14"/>
      <c r="BD230" s="13"/>
      <c r="BE230" s="11">
        <v>0</v>
      </c>
      <c r="BF230" s="13"/>
      <c r="BG230" s="14"/>
      <c r="BH230" s="13"/>
      <c r="BI230" s="11">
        <v>0</v>
      </c>
      <c r="BJ230" s="13"/>
      <c r="BK230" s="14"/>
      <c r="BL230" s="13"/>
      <c r="BM230" s="11">
        <v>0</v>
      </c>
      <c r="BN230" s="13"/>
      <c r="BO230" s="14"/>
      <c r="BP230" s="13"/>
      <c r="BQ230" s="11">
        <v>0</v>
      </c>
      <c r="BR230" s="13"/>
      <c r="BS230" s="14"/>
      <c r="BT230" s="13"/>
    </row>
    <row r="231" spans="1:72" x14ac:dyDescent="0.25">
      <c r="A231" s="1" t="s">
        <v>1072</v>
      </c>
      <c r="B231" s="2"/>
      <c r="C231" s="3" t="s">
        <v>1073</v>
      </c>
      <c r="D231" s="3" t="s">
        <v>59</v>
      </c>
      <c r="E231" s="3" t="s">
        <v>1074</v>
      </c>
      <c r="F231" s="16" t="s">
        <v>260</v>
      </c>
      <c r="G231" s="5">
        <v>70417500</v>
      </c>
      <c r="H231" s="3" t="s">
        <v>79</v>
      </c>
      <c r="I231" s="6" t="s">
        <v>63</v>
      </c>
      <c r="J231" s="7"/>
      <c r="K231" s="7"/>
      <c r="L231" s="9">
        <v>80</v>
      </c>
      <c r="M231" s="6"/>
      <c r="N231" s="7"/>
      <c r="O231" s="6">
        <v>0</v>
      </c>
      <c r="P231" s="6">
        <v>80</v>
      </c>
      <c r="Q231" s="3" t="s">
        <v>197</v>
      </c>
      <c r="R231" s="3" t="s">
        <v>65</v>
      </c>
      <c r="S231" s="11">
        <v>80</v>
      </c>
      <c r="T231" s="3">
        <v>13</v>
      </c>
      <c r="U231" s="3" t="s">
        <v>312</v>
      </c>
      <c r="V231" s="3">
        <v>15</v>
      </c>
      <c r="W231" s="3">
        <v>3</v>
      </c>
      <c r="X231" s="3" t="s">
        <v>82</v>
      </c>
      <c r="Y231" s="3" t="s">
        <v>82</v>
      </c>
      <c r="Z231" s="3" t="s">
        <v>82</v>
      </c>
      <c r="AA231" s="3" t="s">
        <v>82</v>
      </c>
      <c r="AB231" s="3" t="s">
        <v>82</v>
      </c>
      <c r="AC231" s="3" t="s">
        <v>68</v>
      </c>
      <c r="AD231" s="3" t="s">
        <v>68</v>
      </c>
      <c r="AE231" s="3">
        <v>0</v>
      </c>
      <c r="AF231" s="3">
        <v>0</v>
      </c>
      <c r="AG231" s="3"/>
      <c r="AH231" s="3"/>
      <c r="AI231" s="3"/>
      <c r="AJ231" s="3"/>
      <c r="AK231" s="3"/>
      <c r="AL231" s="3"/>
      <c r="AM231" s="3"/>
      <c r="AN231" s="3"/>
      <c r="AO231" s="3"/>
      <c r="AP231" s="3"/>
      <c r="AQ231" s="3"/>
      <c r="AR231" s="3" t="s">
        <v>262</v>
      </c>
      <c r="AS231" s="3" t="s">
        <v>1075</v>
      </c>
      <c r="AT231" s="3">
        <v>9</v>
      </c>
      <c r="AU231" s="3">
        <v>1</v>
      </c>
      <c r="AV231" s="3" t="s">
        <v>435</v>
      </c>
      <c r="AW231" s="12">
        <v>210000</v>
      </c>
      <c r="AX231" s="3" t="s">
        <v>72</v>
      </c>
      <c r="AY231" s="14"/>
      <c r="AZ231" s="13"/>
      <c r="BA231" s="11">
        <v>3000</v>
      </c>
      <c r="BB231" s="13" t="s">
        <v>71</v>
      </c>
      <c r="BC231" s="14"/>
      <c r="BD231" s="13"/>
      <c r="BE231" s="11">
        <v>200000</v>
      </c>
      <c r="BF231" s="13" t="s">
        <v>72</v>
      </c>
      <c r="BG231" s="14"/>
      <c r="BH231" s="13"/>
      <c r="BI231" s="11">
        <v>0</v>
      </c>
      <c r="BJ231" s="13"/>
      <c r="BK231" s="14"/>
      <c r="BL231" s="13"/>
      <c r="BM231" s="11">
        <v>5000</v>
      </c>
      <c r="BN231" s="13" t="s">
        <v>73</v>
      </c>
      <c r="BO231" s="14">
        <v>4</v>
      </c>
      <c r="BP231" s="13" t="s">
        <v>74</v>
      </c>
      <c r="BQ231" s="11">
        <v>0</v>
      </c>
      <c r="BR231" s="13"/>
      <c r="BS231" s="14"/>
      <c r="BT231" s="13"/>
    </row>
    <row r="232" spans="1:72" x14ac:dyDescent="0.25">
      <c r="A232" s="1" t="s">
        <v>1076</v>
      </c>
      <c r="B232" s="2"/>
      <c r="C232" s="3" t="s">
        <v>1077</v>
      </c>
      <c r="D232" s="3" t="s">
        <v>59</v>
      </c>
      <c r="E232" s="3" t="s">
        <v>350</v>
      </c>
      <c r="F232" s="16" t="s">
        <v>351</v>
      </c>
      <c r="G232" s="5">
        <v>65943320</v>
      </c>
      <c r="H232" s="3" t="s">
        <v>79</v>
      </c>
      <c r="I232" s="6" t="s">
        <v>63</v>
      </c>
      <c r="J232" s="7"/>
      <c r="K232" s="7"/>
      <c r="L232" s="9">
        <v>80</v>
      </c>
      <c r="M232" s="6"/>
      <c r="N232" s="7"/>
      <c r="O232" s="6">
        <v>0</v>
      </c>
      <c r="P232" s="6">
        <v>80</v>
      </c>
      <c r="Q232" s="3" t="s">
        <v>239</v>
      </c>
      <c r="R232" s="3" t="s">
        <v>65</v>
      </c>
      <c r="S232" s="11">
        <v>80</v>
      </c>
      <c r="T232" s="3">
        <v>13</v>
      </c>
      <c r="U232" s="3" t="s">
        <v>339</v>
      </c>
      <c r="V232" s="3">
        <v>25</v>
      </c>
      <c r="W232" s="3">
        <v>4</v>
      </c>
      <c r="X232" s="3" t="s">
        <v>67</v>
      </c>
      <c r="Y232" s="3" t="s">
        <v>67</v>
      </c>
      <c r="Z232" s="3" t="s">
        <v>67</v>
      </c>
      <c r="AA232" s="3" t="s">
        <v>67</v>
      </c>
      <c r="AB232" s="3" t="s">
        <v>67</v>
      </c>
      <c r="AC232" s="3" t="s">
        <v>68</v>
      </c>
      <c r="AD232" s="3" t="s">
        <v>68</v>
      </c>
      <c r="AE232" s="3">
        <v>0</v>
      </c>
      <c r="AF232" s="3">
        <v>0</v>
      </c>
      <c r="AG232" s="3"/>
      <c r="AH232" s="3"/>
      <c r="AI232" s="3"/>
      <c r="AJ232" s="3"/>
      <c r="AK232" s="3"/>
      <c r="AL232" s="3"/>
      <c r="AM232" s="3"/>
      <c r="AN232" s="3"/>
      <c r="AO232" s="3"/>
      <c r="AP232" s="3"/>
      <c r="AQ232" s="3"/>
      <c r="AR232" s="3" t="s">
        <v>352</v>
      </c>
      <c r="AS232" s="3" t="s">
        <v>353</v>
      </c>
      <c r="AT232" s="3">
        <v>7</v>
      </c>
      <c r="AU232" s="3">
        <v>0</v>
      </c>
      <c r="AV232" s="3">
        <v>0</v>
      </c>
      <c r="AW232" s="12"/>
      <c r="AX232" s="3"/>
      <c r="AY232" s="14"/>
      <c r="AZ232" s="13"/>
      <c r="BA232" s="11">
        <v>3000</v>
      </c>
      <c r="BB232" s="13" t="s">
        <v>71</v>
      </c>
      <c r="BC232" s="14"/>
      <c r="BD232" s="13"/>
      <c r="BE232" s="11">
        <v>0</v>
      </c>
      <c r="BF232" s="13"/>
      <c r="BG232" s="14"/>
      <c r="BH232" s="13"/>
      <c r="BI232" s="11">
        <v>0</v>
      </c>
      <c r="BJ232" s="13"/>
      <c r="BK232" s="14"/>
      <c r="BL232" s="13"/>
      <c r="BM232" s="11">
        <v>0</v>
      </c>
      <c r="BN232" s="13"/>
      <c r="BO232" s="14"/>
      <c r="BP232" s="13"/>
      <c r="BQ232" s="11">
        <v>0</v>
      </c>
      <c r="BR232" s="13"/>
      <c r="BS232" s="14"/>
      <c r="BT232" s="13"/>
    </row>
    <row r="233" spans="1:72" x14ac:dyDescent="0.25">
      <c r="A233" s="1" t="s">
        <v>1078</v>
      </c>
      <c r="B233" s="2"/>
      <c r="C233" s="3" t="s">
        <v>1079</v>
      </c>
      <c r="D233" s="3" t="s">
        <v>59</v>
      </c>
      <c r="E233" s="3" t="s">
        <v>350</v>
      </c>
      <c r="F233" s="16" t="s">
        <v>351</v>
      </c>
      <c r="G233" s="5">
        <v>65943320</v>
      </c>
      <c r="H233" s="3" t="s">
        <v>79</v>
      </c>
      <c r="I233" s="6" t="s">
        <v>63</v>
      </c>
      <c r="J233" s="7"/>
      <c r="K233" s="7"/>
      <c r="L233" s="9">
        <v>80</v>
      </c>
      <c r="M233" s="6"/>
      <c r="N233" s="7"/>
      <c r="O233" s="6">
        <v>0</v>
      </c>
      <c r="P233" s="6">
        <v>80</v>
      </c>
      <c r="Q233" s="3" t="s">
        <v>239</v>
      </c>
      <c r="R233" s="3" t="s">
        <v>65</v>
      </c>
      <c r="S233" s="11">
        <v>80</v>
      </c>
      <c r="T233" s="3">
        <v>13</v>
      </c>
      <c r="U233" s="3" t="s">
        <v>339</v>
      </c>
      <c r="V233" s="3">
        <v>25</v>
      </c>
      <c r="W233" s="3">
        <v>4</v>
      </c>
      <c r="X233" s="3" t="s">
        <v>67</v>
      </c>
      <c r="Y233" s="3" t="s">
        <v>67</v>
      </c>
      <c r="Z233" s="3" t="s">
        <v>67</v>
      </c>
      <c r="AA233" s="3" t="s">
        <v>67</v>
      </c>
      <c r="AB233" s="3" t="s">
        <v>67</v>
      </c>
      <c r="AC233" s="3" t="s">
        <v>68</v>
      </c>
      <c r="AD233" s="3" t="s">
        <v>68</v>
      </c>
      <c r="AE233" s="3">
        <v>0</v>
      </c>
      <c r="AF233" s="3">
        <v>0</v>
      </c>
      <c r="AG233" s="3"/>
      <c r="AH233" s="3"/>
      <c r="AI233" s="3"/>
      <c r="AJ233" s="3"/>
      <c r="AK233" s="3"/>
      <c r="AL233" s="3"/>
      <c r="AM233" s="3"/>
      <c r="AN233" s="3"/>
      <c r="AO233" s="3"/>
      <c r="AP233" s="3"/>
      <c r="AQ233" s="3"/>
      <c r="AR233" s="3" t="s">
        <v>352</v>
      </c>
      <c r="AS233" s="3" t="s">
        <v>353</v>
      </c>
      <c r="AT233" s="3">
        <v>7</v>
      </c>
      <c r="AU233" s="3">
        <v>0</v>
      </c>
      <c r="AV233" s="3">
        <v>0</v>
      </c>
      <c r="AW233" s="12"/>
      <c r="AX233" s="3"/>
      <c r="AY233" s="14"/>
      <c r="AZ233" s="13"/>
      <c r="BA233" s="11">
        <v>3000</v>
      </c>
      <c r="BB233" s="13" t="s">
        <v>71</v>
      </c>
      <c r="BC233" s="14"/>
      <c r="BD233" s="13"/>
      <c r="BE233" s="11">
        <v>0</v>
      </c>
      <c r="BF233" s="13"/>
      <c r="BG233" s="14"/>
      <c r="BH233" s="13"/>
      <c r="BI233" s="11">
        <v>0</v>
      </c>
      <c r="BJ233" s="13"/>
      <c r="BK233" s="14"/>
      <c r="BL233" s="13"/>
      <c r="BM233" s="11">
        <v>0</v>
      </c>
      <c r="BN233" s="13"/>
      <c r="BO233" s="14"/>
      <c r="BP233" s="13"/>
      <c r="BQ233" s="11">
        <v>0</v>
      </c>
      <c r="BR233" s="13"/>
      <c r="BS233" s="14"/>
      <c r="BT233" s="13"/>
    </row>
    <row r="234" spans="1:72" x14ac:dyDescent="0.25">
      <c r="A234" s="1" t="s">
        <v>1080</v>
      </c>
      <c r="B234" s="2"/>
      <c r="C234" s="3" t="s">
        <v>1081</v>
      </c>
      <c r="D234" s="3" t="s">
        <v>59</v>
      </c>
      <c r="E234" s="3" t="s">
        <v>1082</v>
      </c>
      <c r="F234" s="16" t="s">
        <v>1083</v>
      </c>
      <c r="G234" s="5">
        <v>74944200</v>
      </c>
      <c r="H234" s="3" t="s">
        <v>79</v>
      </c>
      <c r="I234" s="6" t="s">
        <v>63</v>
      </c>
      <c r="J234" s="7"/>
      <c r="K234" s="7"/>
      <c r="L234" s="9">
        <v>93</v>
      </c>
      <c r="M234" s="6"/>
      <c r="N234" s="7"/>
      <c r="O234" s="6">
        <v>48</v>
      </c>
      <c r="P234" s="6">
        <v>141</v>
      </c>
      <c r="Q234" s="3" t="s">
        <v>64</v>
      </c>
      <c r="R234" s="3" t="s">
        <v>65</v>
      </c>
      <c r="S234" s="11">
        <v>141</v>
      </c>
      <c r="T234" s="3">
        <v>13</v>
      </c>
      <c r="U234" s="3" t="s">
        <v>1084</v>
      </c>
      <c r="V234" s="3">
        <v>17</v>
      </c>
      <c r="W234" s="3">
        <v>5</v>
      </c>
      <c r="X234" s="3" t="s">
        <v>67</v>
      </c>
      <c r="Y234" s="3" t="s">
        <v>67</v>
      </c>
      <c r="Z234" s="3" t="s">
        <v>67</v>
      </c>
      <c r="AA234" s="3" t="s">
        <v>67</v>
      </c>
      <c r="AB234" s="3" t="s">
        <v>68</v>
      </c>
      <c r="AC234" s="3" t="s">
        <v>68</v>
      </c>
      <c r="AD234" s="3" t="s">
        <v>68</v>
      </c>
      <c r="AE234" s="3">
        <v>0</v>
      </c>
      <c r="AF234" s="3">
        <v>0</v>
      </c>
      <c r="AG234" s="3" t="s">
        <v>80</v>
      </c>
      <c r="AH234" s="3" t="s">
        <v>80</v>
      </c>
      <c r="AI234" s="3" t="s">
        <v>80</v>
      </c>
      <c r="AJ234" s="3" t="s">
        <v>80</v>
      </c>
      <c r="AK234" s="3" t="s">
        <v>80</v>
      </c>
      <c r="AL234" s="3"/>
      <c r="AM234" s="3"/>
      <c r="AN234" s="3"/>
      <c r="AO234" s="3"/>
      <c r="AP234" s="3"/>
      <c r="AQ234" s="3"/>
      <c r="AR234" s="3" t="s">
        <v>1085</v>
      </c>
      <c r="AS234" s="3" t="s">
        <v>1086</v>
      </c>
      <c r="AT234" s="3">
        <v>8</v>
      </c>
      <c r="AU234" s="3">
        <v>0</v>
      </c>
      <c r="AV234" s="3">
        <v>0</v>
      </c>
      <c r="AW234" s="12"/>
      <c r="AX234" s="3"/>
      <c r="AY234" s="14"/>
      <c r="AZ234" s="13"/>
      <c r="BA234" s="11">
        <v>3000</v>
      </c>
      <c r="BB234" s="13" t="s">
        <v>71</v>
      </c>
      <c r="BC234" s="14"/>
      <c r="BD234" s="13"/>
      <c r="BE234" s="11">
        <v>0</v>
      </c>
      <c r="BF234" s="13"/>
      <c r="BG234" s="14"/>
      <c r="BH234" s="13"/>
      <c r="BI234" s="11">
        <v>0</v>
      </c>
      <c r="BJ234" s="13"/>
      <c r="BK234" s="14"/>
      <c r="BL234" s="13"/>
      <c r="BM234" s="11">
        <v>0</v>
      </c>
      <c r="BN234" s="13"/>
      <c r="BO234" s="14"/>
      <c r="BP234" s="13"/>
      <c r="BQ234" s="11">
        <v>0</v>
      </c>
      <c r="BR234" s="13"/>
      <c r="BS234" s="14"/>
      <c r="BT234" s="13"/>
    </row>
    <row r="235" spans="1:72" x14ac:dyDescent="0.25">
      <c r="A235" s="1" t="s">
        <v>1087</v>
      </c>
      <c r="B235" s="2"/>
      <c r="C235" s="3" t="s">
        <v>1088</v>
      </c>
      <c r="D235" s="3" t="s">
        <v>59</v>
      </c>
      <c r="E235" s="3" t="s">
        <v>1089</v>
      </c>
      <c r="F235" s="16" t="s">
        <v>1090</v>
      </c>
      <c r="G235" s="5">
        <v>96929960</v>
      </c>
      <c r="H235" s="3" t="s">
        <v>79</v>
      </c>
      <c r="I235" s="6" t="s">
        <v>63</v>
      </c>
      <c r="J235" s="7"/>
      <c r="K235" s="7"/>
      <c r="L235" s="9">
        <v>88</v>
      </c>
      <c r="M235" s="6"/>
      <c r="N235" s="7"/>
      <c r="O235" s="6">
        <v>8</v>
      </c>
      <c r="P235" s="6">
        <v>96</v>
      </c>
      <c r="Q235" s="3" t="s">
        <v>64</v>
      </c>
      <c r="R235" s="3" t="s">
        <v>65</v>
      </c>
      <c r="S235" s="11">
        <v>96</v>
      </c>
      <c r="T235" s="3">
        <v>8</v>
      </c>
      <c r="U235" s="3" t="s">
        <v>363</v>
      </c>
      <c r="V235" s="3">
        <v>10</v>
      </c>
      <c r="W235" s="3">
        <v>5</v>
      </c>
      <c r="X235" s="3" t="s">
        <v>67</v>
      </c>
      <c r="Y235" s="3" t="s">
        <v>67</v>
      </c>
      <c r="Z235" s="3" t="s">
        <v>67</v>
      </c>
      <c r="AA235" s="3" t="s">
        <v>67</v>
      </c>
      <c r="AB235" s="3" t="s">
        <v>67</v>
      </c>
      <c r="AC235" s="3" t="s">
        <v>68</v>
      </c>
      <c r="AD235" s="3" t="s">
        <v>68</v>
      </c>
      <c r="AE235" s="3">
        <v>0</v>
      </c>
      <c r="AF235" s="3">
        <v>0</v>
      </c>
      <c r="AG235" s="3"/>
      <c r="AH235" s="3"/>
      <c r="AI235" s="3"/>
      <c r="AJ235" s="3"/>
      <c r="AK235" s="3" t="s">
        <v>80</v>
      </c>
      <c r="AL235" s="3"/>
      <c r="AM235" s="3"/>
      <c r="AN235" s="3"/>
      <c r="AO235" s="3"/>
      <c r="AP235" s="3"/>
      <c r="AQ235" s="3"/>
      <c r="AR235" s="3" t="s">
        <v>1091</v>
      </c>
      <c r="AS235" s="3" t="s">
        <v>1092</v>
      </c>
      <c r="AT235" s="3">
        <v>8</v>
      </c>
      <c r="AU235" s="3">
        <v>0</v>
      </c>
      <c r="AV235" s="3">
        <v>0</v>
      </c>
      <c r="AW235" s="12"/>
      <c r="AX235" s="3"/>
      <c r="AY235" s="14"/>
      <c r="AZ235" s="13"/>
      <c r="BA235" s="11">
        <v>3000</v>
      </c>
      <c r="BB235" s="13" t="s">
        <v>71</v>
      </c>
      <c r="BC235" s="14"/>
      <c r="BD235" s="13"/>
      <c r="BE235" s="11">
        <v>200000</v>
      </c>
      <c r="BF235" s="13" t="s">
        <v>72</v>
      </c>
      <c r="BG235" s="14"/>
      <c r="BH235" s="13"/>
      <c r="BI235" s="11">
        <v>0</v>
      </c>
      <c r="BJ235" s="13"/>
      <c r="BK235" s="14"/>
      <c r="BL235" s="13"/>
      <c r="BM235" s="11">
        <v>5000</v>
      </c>
      <c r="BN235" s="13" t="s">
        <v>73</v>
      </c>
      <c r="BO235" s="14">
        <v>4</v>
      </c>
      <c r="BP235" s="13" t="s">
        <v>74</v>
      </c>
      <c r="BQ235" s="11">
        <v>0</v>
      </c>
      <c r="BR235" s="13"/>
      <c r="BS235" s="14"/>
      <c r="BT235" s="13"/>
    </row>
    <row r="236" spans="1:72" x14ac:dyDescent="0.25">
      <c r="A236" s="1" t="s">
        <v>1093</v>
      </c>
      <c r="B236" s="2"/>
      <c r="C236" s="3" t="s">
        <v>1094</v>
      </c>
      <c r="D236" s="3" t="s">
        <v>59</v>
      </c>
      <c r="E236" s="3" t="s">
        <v>525</v>
      </c>
      <c r="F236" s="16" t="s">
        <v>134</v>
      </c>
      <c r="G236" s="5">
        <v>73535000</v>
      </c>
      <c r="H236" s="3" t="s">
        <v>79</v>
      </c>
      <c r="I236" s="6" t="s">
        <v>63</v>
      </c>
      <c r="J236" s="7"/>
      <c r="K236" s="7"/>
      <c r="L236" s="9">
        <v>140</v>
      </c>
      <c r="M236" s="6"/>
      <c r="N236" s="7"/>
      <c r="O236" s="6">
        <v>36</v>
      </c>
      <c r="P236" s="6">
        <v>176</v>
      </c>
      <c r="Q236" s="3" t="s">
        <v>135</v>
      </c>
      <c r="R236" s="3" t="s">
        <v>65</v>
      </c>
      <c r="S236" s="11">
        <v>176</v>
      </c>
      <c r="T236" s="3">
        <v>13</v>
      </c>
      <c r="U236" s="3" t="s">
        <v>312</v>
      </c>
      <c r="V236" s="3">
        <v>15</v>
      </c>
      <c r="W236" s="3">
        <v>4</v>
      </c>
      <c r="X236" s="3" t="s">
        <v>82</v>
      </c>
      <c r="Y236" s="3" t="s">
        <v>68</v>
      </c>
      <c r="Z236" s="3" t="s">
        <v>82</v>
      </c>
      <c r="AA236" s="3" t="s">
        <v>68</v>
      </c>
      <c r="AB236" s="3" t="s">
        <v>82</v>
      </c>
      <c r="AC236" s="3" t="s">
        <v>68</v>
      </c>
      <c r="AD236" s="3" t="s">
        <v>68</v>
      </c>
      <c r="AE236" s="3">
        <v>0</v>
      </c>
      <c r="AF236" s="3">
        <v>0</v>
      </c>
      <c r="AG236" s="3"/>
      <c r="AH236" s="3"/>
      <c r="AI236" s="3"/>
      <c r="AJ236" s="3" t="s">
        <v>80</v>
      </c>
      <c r="AK236" s="3" t="s">
        <v>80</v>
      </c>
      <c r="AL236" s="3" t="s">
        <v>80</v>
      </c>
      <c r="AM236" s="3" t="s">
        <v>80</v>
      </c>
      <c r="AN236" s="3"/>
      <c r="AO236" s="3"/>
      <c r="AP236" s="3"/>
      <c r="AQ236" s="3"/>
      <c r="AR236" s="3" t="s">
        <v>1095</v>
      </c>
      <c r="AS236" s="3" t="s">
        <v>527</v>
      </c>
      <c r="AT236" s="3">
        <v>8</v>
      </c>
      <c r="AU236" s="3">
        <v>0</v>
      </c>
      <c r="AV236" s="3">
        <v>0</v>
      </c>
      <c r="AW236" s="12"/>
      <c r="AX236" s="3"/>
      <c r="AY236" s="14"/>
      <c r="AZ236" s="13"/>
      <c r="BA236" s="11">
        <v>3000</v>
      </c>
      <c r="BB236" s="13" t="s">
        <v>71</v>
      </c>
      <c r="BC236" s="14"/>
      <c r="BD236" s="13"/>
      <c r="BE236" s="11">
        <v>0</v>
      </c>
      <c r="BF236" s="13"/>
      <c r="BG236" s="14"/>
      <c r="BH236" s="13"/>
      <c r="BI236" s="11">
        <v>0</v>
      </c>
      <c r="BJ236" s="13"/>
      <c r="BK236" s="14"/>
      <c r="BL236" s="13"/>
      <c r="BM236" s="11">
        <v>0</v>
      </c>
      <c r="BN236" s="13"/>
      <c r="BO236" s="14"/>
      <c r="BP236" s="13"/>
      <c r="BQ236" s="11">
        <v>0</v>
      </c>
      <c r="BR236" s="13"/>
      <c r="BS236" s="14"/>
      <c r="BT236" s="13"/>
    </row>
    <row r="237" spans="1:72" x14ac:dyDescent="0.25">
      <c r="A237" s="1" t="s">
        <v>1096</v>
      </c>
      <c r="B237" s="2"/>
      <c r="C237" s="3" t="s">
        <v>1097</v>
      </c>
      <c r="D237" s="3" t="s">
        <v>59</v>
      </c>
      <c r="E237" s="3" t="s">
        <v>311</v>
      </c>
      <c r="F237" s="16" t="s">
        <v>134</v>
      </c>
      <c r="G237" s="5">
        <v>73535000</v>
      </c>
      <c r="H237" s="3" t="s">
        <v>79</v>
      </c>
      <c r="I237" s="6" t="s">
        <v>63</v>
      </c>
      <c r="J237" s="7"/>
      <c r="K237" s="7"/>
      <c r="L237" s="9">
        <v>120</v>
      </c>
      <c r="M237" s="6"/>
      <c r="N237" s="7"/>
      <c r="O237" s="6">
        <v>36</v>
      </c>
      <c r="P237" s="6">
        <v>156</v>
      </c>
      <c r="Q237" s="3" t="s">
        <v>135</v>
      </c>
      <c r="R237" s="3" t="s">
        <v>65</v>
      </c>
      <c r="S237" s="11">
        <v>156</v>
      </c>
      <c r="T237" s="3">
        <v>13</v>
      </c>
      <c r="U237" s="3" t="s">
        <v>312</v>
      </c>
      <c r="V237" s="3">
        <v>15</v>
      </c>
      <c r="W237" s="3">
        <v>4</v>
      </c>
      <c r="X237" s="3" t="s">
        <v>68</v>
      </c>
      <c r="Y237" s="3" t="s">
        <v>82</v>
      </c>
      <c r="Z237" s="3" t="s">
        <v>68</v>
      </c>
      <c r="AA237" s="3" t="s">
        <v>82</v>
      </c>
      <c r="AB237" s="3" t="s">
        <v>82</v>
      </c>
      <c r="AC237" s="3" t="s">
        <v>68</v>
      </c>
      <c r="AD237" s="3" t="s">
        <v>68</v>
      </c>
      <c r="AE237" s="3">
        <v>0</v>
      </c>
      <c r="AF237" s="3">
        <v>0</v>
      </c>
      <c r="AG237" s="3"/>
      <c r="AH237" s="3"/>
      <c r="AI237" s="3"/>
      <c r="AJ237" s="3" t="s">
        <v>80</v>
      </c>
      <c r="AK237" s="3" t="s">
        <v>80</v>
      </c>
      <c r="AL237" s="3" t="s">
        <v>80</v>
      </c>
      <c r="AM237" s="3" t="s">
        <v>80</v>
      </c>
      <c r="AN237" s="3"/>
      <c r="AO237" s="3"/>
      <c r="AP237" s="3"/>
      <c r="AQ237" s="3"/>
      <c r="AR237" s="3" t="s">
        <v>313</v>
      </c>
      <c r="AS237" s="3" t="s">
        <v>314</v>
      </c>
      <c r="AT237" s="3">
        <v>7</v>
      </c>
      <c r="AU237" s="3">
        <v>0</v>
      </c>
      <c r="AV237" s="3">
        <v>0</v>
      </c>
      <c r="AW237" s="12"/>
      <c r="AX237" s="3"/>
      <c r="AY237" s="14"/>
      <c r="AZ237" s="13"/>
      <c r="BA237" s="11">
        <v>3000</v>
      </c>
      <c r="BB237" s="13" t="s">
        <v>71</v>
      </c>
      <c r="BC237" s="14"/>
      <c r="BD237" s="13"/>
      <c r="BE237" s="11">
        <v>0</v>
      </c>
      <c r="BF237" s="13"/>
      <c r="BG237" s="14"/>
      <c r="BH237" s="13"/>
      <c r="BI237" s="11">
        <v>0</v>
      </c>
      <c r="BJ237" s="13"/>
      <c r="BK237" s="14"/>
      <c r="BL237" s="13"/>
      <c r="BM237" s="11">
        <v>0</v>
      </c>
      <c r="BN237" s="13"/>
      <c r="BO237" s="14"/>
      <c r="BP237" s="13"/>
      <c r="BQ237" s="11">
        <v>0</v>
      </c>
      <c r="BR237" s="13"/>
      <c r="BS237" s="14"/>
      <c r="BT237" s="13"/>
    </row>
    <row r="238" spans="1:72" x14ac:dyDescent="0.25">
      <c r="A238" s="1" t="s">
        <v>1098</v>
      </c>
      <c r="B238" s="2"/>
      <c r="C238" s="3" t="s">
        <v>1099</v>
      </c>
      <c r="D238" s="3" t="s">
        <v>59</v>
      </c>
      <c r="E238" s="3" t="s">
        <v>133</v>
      </c>
      <c r="F238" s="16" t="s">
        <v>134</v>
      </c>
      <c r="G238" s="5">
        <v>73535000</v>
      </c>
      <c r="H238" s="3" t="s">
        <v>79</v>
      </c>
      <c r="I238" s="6" t="s">
        <v>63</v>
      </c>
      <c r="J238" s="7"/>
      <c r="K238" s="7"/>
      <c r="L238" s="9">
        <v>130</v>
      </c>
      <c r="M238" s="6"/>
      <c r="N238" s="7"/>
      <c r="O238" s="6">
        <v>36</v>
      </c>
      <c r="P238" s="6">
        <v>166</v>
      </c>
      <c r="Q238" s="3" t="s">
        <v>135</v>
      </c>
      <c r="R238" s="3" t="s">
        <v>65</v>
      </c>
      <c r="S238" s="11">
        <v>166</v>
      </c>
      <c r="T238" s="3">
        <v>13</v>
      </c>
      <c r="U238" s="3" t="s">
        <v>312</v>
      </c>
      <c r="V238" s="3">
        <v>18</v>
      </c>
      <c r="W238" s="3">
        <v>4</v>
      </c>
      <c r="X238" s="3" t="s">
        <v>68</v>
      </c>
      <c r="Y238" s="3" t="s">
        <v>68</v>
      </c>
      <c r="Z238" s="3" t="s">
        <v>67</v>
      </c>
      <c r="AA238" s="3" t="s">
        <v>67</v>
      </c>
      <c r="AB238" s="3" t="s">
        <v>68</v>
      </c>
      <c r="AC238" s="3" t="s">
        <v>68</v>
      </c>
      <c r="AD238" s="3" t="s">
        <v>68</v>
      </c>
      <c r="AE238" s="3">
        <v>0</v>
      </c>
      <c r="AF238" s="3">
        <v>0</v>
      </c>
      <c r="AG238" s="3"/>
      <c r="AH238" s="3"/>
      <c r="AI238" s="3"/>
      <c r="AJ238" s="3" t="s">
        <v>80</v>
      </c>
      <c r="AK238" s="3" t="s">
        <v>80</v>
      </c>
      <c r="AL238" s="3" t="s">
        <v>80</v>
      </c>
      <c r="AM238" s="3" t="s">
        <v>80</v>
      </c>
      <c r="AN238" s="3"/>
      <c r="AO238" s="3"/>
      <c r="AP238" s="3"/>
      <c r="AQ238" s="3"/>
      <c r="AR238" s="3" t="s">
        <v>1100</v>
      </c>
      <c r="AS238" s="3" t="s">
        <v>138</v>
      </c>
      <c r="AT238" s="3">
        <v>7</v>
      </c>
      <c r="AU238" s="3">
        <v>0</v>
      </c>
      <c r="AV238" s="3">
        <v>0</v>
      </c>
      <c r="AW238" s="12"/>
      <c r="AX238" s="3"/>
      <c r="AY238" s="14"/>
      <c r="AZ238" s="13"/>
      <c r="BA238" s="11">
        <v>3000</v>
      </c>
      <c r="BB238" s="13" t="s">
        <v>71</v>
      </c>
      <c r="BC238" s="14"/>
      <c r="BD238" s="13"/>
      <c r="BE238" s="11">
        <v>0</v>
      </c>
      <c r="BF238" s="13"/>
      <c r="BG238" s="14"/>
      <c r="BH238" s="13"/>
      <c r="BI238" s="11">
        <v>0</v>
      </c>
      <c r="BJ238" s="13"/>
      <c r="BK238" s="14"/>
      <c r="BL238" s="13"/>
      <c r="BM238" s="11">
        <v>0</v>
      </c>
      <c r="BN238" s="13"/>
      <c r="BO238" s="14"/>
      <c r="BP238" s="13"/>
      <c r="BQ238" s="11">
        <v>0</v>
      </c>
      <c r="BR238" s="13"/>
      <c r="BS238" s="14"/>
      <c r="BT238" s="13"/>
    </row>
    <row r="239" spans="1:72" x14ac:dyDescent="0.25">
      <c r="A239" s="1" t="s">
        <v>1101</v>
      </c>
      <c r="B239" s="2"/>
      <c r="C239" s="3" t="s">
        <v>1102</v>
      </c>
      <c r="D239" s="3" t="s">
        <v>59</v>
      </c>
      <c r="E239" s="3" t="s">
        <v>1103</v>
      </c>
      <c r="F239" s="16" t="s">
        <v>134</v>
      </c>
      <c r="G239" s="5">
        <v>73535000</v>
      </c>
      <c r="H239" s="3" t="s">
        <v>79</v>
      </c>
      <c r="I239" s="6" t="s">
        <v>63</v>
      </c>
      <c r="J239" s="7"/>
      <c r="K239" s="7"/>
      <c r="L239" s="9">
        <v>180</v>
      </c>
      <c r="M239" s="6"/>
      <c r="N239" s="7"/>
      <c r="O239" s="6">
        <v>20</v>
      </c>
      <c r="P239" s="6">
        <v>200</v>
      </c>
      <c r="Q239" s="3" t="s">
        <v>135</v>
      </c>
      <c r="R239" s="10" t="s">
        <v>65</v>
      </c>
      <c r="S239" s="11">
        <v>200</v>
      </c>
      <c r="T239" s="3">
        <v>13</v>
      </c>
      <c r="U239" s="3" t="s">
        <v>136</v>
      </c>
      <c r="V239" s="3">
        <v>15</v>
      </c>
      <c r="W239" s="3">
        <v>4</v>
      </c>
      <c r="X239" s="3" t="s">
        <v>67</v>
      </c>
      <c r="Y239" s="3" t="s">
        <v>68</v>
      </c>
      <c r="Z239" s="3" t="s">
        <v>67</v>
      </c>
      <c r="AA239" s="3" t="s">
        <v>68</v>
      </c>
      <c r="AB239" s="3" t="s">
        <v>68</v>
      </c>
      <c r="AC239" s="3" t="s">
        <v>68</v>
      </c>
      <c r="AD239" s="3" t="s">
        <v>68</v>
      </c>
      <c r="AE239" s="3">
        <v>0</v>
      </c>
      <c r="AF239" s="3">
        <v>0</v>
      </c>
      <c r="AG239" s="3"/>
      <c r="AH239" s="3"/>
      <c r="AI239" s="3"/>
      <c r="AJ239" s="3" t="s">
        <v>80</v>
      </c>
      <c r="AK239" s="3"/>
      <c r="AL239" s="3"/>
      <c r="AM239" s="3" t="s">
        <v>80</v>
      </c>
      <c r="AN239" s="3"/>
      <c r="AO239" s="3"/>
      <c r="AP239" s="3"/>
      <c r="AQ239" s="3"/>
      <c r="AR239" s="3" t="s">
        <v>1104</v>
      </c>
      <c r="AS239" s="3" t="s">
        <v>1105</v>
      </c>
      <c r="AT239" s="3">
        <v>8</v>
      </c>
      <c r="AU239" s="3">
        <v>0</v>
      </c>
      <c r="AV239" s="3">
        <v>0</v>
      </c>
      <c r="AW239" s="12"/>
      <c r="AX239" s="3"/>
      <c r="AY239" s="14"/>
      <c r="AZ239" s="13"/>
      <c r="BA239" s="11">
        <v>3000</v>
      </c>
      <c r="BB239" s="13" t="s">
        <v>71</v>
      </c>
      <c r="BC239" s="14"/>
      <c r="BD239" s="13"/>
      <c r="BE239" s="11">
        <v>0</v>
      </c>
      <c r="BF239" s="13"/>
      <c r="BG239" s="14"/>
      <c r="BH239" s="13"/>
      <c r="BI239" s="11">
        <v>0</v>
      </c>
      <c r="BJ239" s="13"/>
      <c r="BK239" s="14"/>
      <c r="BL239" s="13"/>
      <c r="BM239" s="11">
        <v>0</v>
      </c>
      <c r="BN239" s="13"/>
      <c r="BO239" s="14"/>
      <c r="BP239" s="13"/>
      <c r="BQ239" s="11">
        <v>0</v>
      </c>
      <c r="BR239" s="13"/>
      <c r="BS239" s="14"/>
      <c r="BT239" s="13"/>
    </row>
    <row r="240" spans="1:72" x14ac:dyDescent="0.25">
      <c r="A240" s="1" t="s">
        <v>1106</v>
      </c>
      <c r="B240" s="2"/>
      <c r="C240" s="3" t="s">
        <v>1107</v>
      </c>
      <c r="D240" s="3" t="s">
        <v>59</v>
      </c>
      <c r="E240" s="3" t="s">
        <v>1108</v>
      </c>
      <c r="F240" s="16" t="s">
        <v>134</v>
      </c>
      <c r="G240" s="5">
        <v>73535000</v>
      </c>
      <c r="H240" s="3" t="s">
        <v>79</v>
      </c>
      <c r="I240" s="6" t="s">
        <v>63</v>
      </c>
      <c r="J240" s="7"/>
      <c r="K240" s="7"/>
      <c r="L240" s="9">
        <v>96</v>
      </c>
      <c r="M240" s="6"/>
      <c r="N240" s="7"/>
      <c r="O240" s="6">
        <v>20</v>
      </c>
      <c r="P240" s="6">
        <v>116</v>
      </c>
      <c r="Q240" s="3" t="s">
        <v>135</v>
      </c>
      <c r="R240" s="3" t="s">
        <v>65</v>
      </c>
      <c r="S240" s="11">
        <v>116</v>
      </c>
      <c r="T240" s="3">
        <v>13</v>
      </c>
      <c r="U240" s="3" t="s">
        <v>136</v>
      </c>
      <c r="V240" s="3">
        <v>15</v>
      </c>
      <c r="W240" s="3">
        <v>4</v>
      </c>
      <c r="X240" s="3" t="s">
        <v>82</v>
      </c>
      <c r="Y240" s="3" t="s">
        <v>68</v>
      </c>
      <c r="Z240" s="3" t="s">
        <v>82</v>
      </c>
      <c r="AA240" s="3" t="s">
        <v>68</v>
      </c>
      <c r="AB240" s="3" t="s">
        <v>68</v>
      </c>
      <c r="AC240" s="3" t="s">
        <v>68</v>
      </c>
      <c r="AD240" s="3" t="s">
        <v>68</v>
      </c>
      <c r="AE240" s="3">
        <v>0</v>
      </c>
      <c r="AF240" s="3">
        <v>0</v>
      </c>
      <c r="AG240" s="3"/>
      <c r="AH240" s="3"/>
      <c r="AI240" s="3"/>
      <c r="AJ240" s="3" t="s">
        <v>80</v>
      </c>
      <c r="AK240" s="3"/>
      <c r="AL240" s="3"/>
      <c r="AM240" s="3" t="s">
        <v>80</v>
      </c>
      <c r="AN240" s="3"/>
      <c r="AO240" s="3"/>
      <c r="AP240" s="3"/>
      <c r="AQ240" s="3"/>
      <c r="AR240" s="3" t="s">
        <v>1109</v>
      </c>
      <c r="AS240" s="3" t="s">
        <v>1110</v>
      </c>
      <c r="AT240" s="3">
        <v>8</v>
      </c>
      <c r="AU240" s="3">
        <v>0</v>
      </c>
      <c r="AV240" s="3">
        <v>0</v>
      </c>
      <c r="AW240" s="12"/>
      <c r="AX240" s="3"/>
      <c r="AY240" s="14"/>
      <c r="AZ240" s="13"/>
      <c r="BA240" s="11">
        <v>3000</v>
      </c>
      <c r="BB240" s="13" t="s">
        <v>71</v>
      </c>
      <c r="BC240" s="14"/>
      <c r="BD240" s="13"/>
      <c r="BE240" s="11">
        <v>0</v>
      </c>
      <c r="BF240" s="13"/>
      <c r="BG240" s="14"/>
      <c r="BH240" s="13"/>
      <c r="BI240" s="11">
        <v>0</v>
      </c>
      <c r="BJ240" s="13"/>
      <c r="BK240" s="14"/>
      <c r="BL240" s="13"/>
      <c r="BM240" s="11">
        <v>0</v>
      </c>
      <c r="BN240" s="13"/>
      <c r="BO240" s="14"/>
      <c r="BP240" s="13"/>
      <c r="BQ240" s="11">
        <v>0</v>
      </c>
      <c r="BR240" s="13"/>
      <c r="BS240" s="14"/>
      <c r="BT240" s="13"/>
    </row>
    <row r="241" spans="1:72" x14ac:dyDescent="0.25">
      <c r="A241" s="1" t="s">
        <v>1111</v>
      </c>
      <c r="B241" s="2"/>
      <c r="C241" s="3" t="s">
        <v>1112</v>
      </c>
      <c r="D241" s="3" t="s">
        <v>59</v>
      </c>
      <c r="E241" s="3" t="s">
        <v>133</v>
      </c>
      <c r="F241" s="16" t="s">
        <v>134</v>
      </c>
      <c r="G241" s="5">
        <v>73535000</v>
      </c>
      <c r="H241" s="3" t="s">
        <v>79</v>
      </c>
      <c r="I241" s="6" t="s">
        <v>63</v>
      </c>
      <c r="J241" s="7"/>
      <c r="K241" s="7"/>
      <c r="L241" s="9">
        <v>130</v>
      </c>
      <c r="M241" s="6"/>
      <c r="N241" s="7"/>
      <c r="O241" s="6">
        <v>36</v>
      </c>
      <c r="P241" s="6">
        <v>166</v>
      </c>
      <c r="Q241" s="3" t="s">
        <v>135</v>
      </c>
      <c r="R241" s="3" t="s">
        <v>65</v>
      </c>
      <c r="S241" s="11">
        <v>166</v>
      </c>
      <c r="T241" s="3">
        <v>13</v>
      </c>
      <c r="U241" s="3" t="s">
        <v>136</v>
      </c>
      <c r="V241" s="3">
        <v>18</v>
      </c>
      <c r="W241" s="3">
        <v>4</v>
      </c>
      <c r="X241" s="3" t="s">
        <v>67</v>
      </c>
      <c r="Y241" s="3" t="s">
        <v>68</v>
      </c>
      <c r="Z241" s="3" t="s">
        <v>67</v>
      </c>
      <c r="AA241" s="3" t="s">
        <v>68</v>
      </c>
      <c r="AB241" s="3" t="s">
        <v>67</v>
      </c>
      <c r="AC241" s="3" t="s">
        <v>68</v>
      </c>
      <c r="AD241" s="3" t="s">
        <v>68</v>
      </c>
      <c r="AE241" s="3">
        <v>0</v>
      </c>
      <c r="AF241" s="3">
        <v>0</v>
      </c>
      <c r="AG241" s="3"/>
      <c r="AH241" s="3"/>
      <c r="AI241" s="3"/>
      <c r="AJ241" s="3" t="s">
        <v>80</v>
      </c>
      <c r="AK241" s="3" t="s">
        <v>80</v>
      </c>
      <c r="AL241" s="3" t="s">
        <v>80</v>
      </c>
      <c r="AM241" s="3" t="s">
        <v>80</v>
      </c>
      <c r="AN241" s="3"/>
      <c r="AO241" s="3"/>
      <c r="AP241" s="3"/>
      <c r="AQ241" s="3"/>
      <c r="AR241" s="3" t="s">
        <v>1113</v>
      </c>
      <c r="AS241" s="3" t="s">
        <v>138</v>
      </c>
      <c r="AT241" s="3">
        <v>7</v>
      </c>
      <c r="AU241" s="3">
        <v>0</v>
      </c>
      <c r="AV241" s="3">
        <v>0</v>
      </c>
      <c r="AW241" s="12"/>
      <c r="AX241" s="3"/>
      <c r="AY241" s="14"/>
      <c r="AZ241" s="13"/>
      <c r="BA241" s="11">
        <v>3000</v>
      </c>
      <c r="BB241" s="13" t="s">
        <v>71</v>
      </c>
      <c r="BC241" s="14"/>
      <c r="BD241" s="13"/>
      <c r="BE241" s="11">
        <v>0</v>
      </c>
      <c r="BF241" s="13"/>
      <c r="BG241" s="14"/>
      <c r="BH241" s="13"/>
      <c r="BI241" s="11">
        <v>0</v>
      </c>
      <c r="BJ241" s="13"/>
      <c r="BK241" s="14"/>
      <c r="BL241" s="13"/>
      <c r="BM241" s="11">
        <v>0</v>
      </c>
      <c r="BN241" s="13"/>
      <c r="BO241" s="14"/>
      <c r="BP241" s="13"/>
      <c r="BQ241" s="11">
        <v>0</v>
      </c>
      <c r="BR241" s="13"/>
      <c r="BS241" s="14"/>
      <c r="BT241" s="13"/>
    </row>
    <row r="242" spans="1:72" x14ac:dyDescent="0.25">
      <c r="A242" s="1" t="s">
        <v>1114</v>
      </c>
      <c r="B242" s="2"/>
      <c r="C242" s="3" t="s">
        <v>1115</v>
      </c>
      <c r="D242" s="3" t="s">
        <v>59</v>
      </c>
      <c r="E242" s="3" t="s">
        <v>610</v>
      </c>
      <c r="F242" s="16" t="s">
        <v>134</v>
      </c>
      <c r="G242" s="5">
        <v>73535000</v>
      </c>
      <c r="H242" s="3" t="s">
        <v>79</v>
      </c>
      <c r="I242" s="6" t="s">
        <v>63</v>
      </c>
      <c r="J242" s="7"/>
      <c r="K242" s="7"/>
      <c r="L242" s="9">
        <v>170</v>
      </c>
      <c r="M242" s="6"/>
      <c r="N242" s="7"/>
      <c r="O242" s="6">
        <v>70</v>
      </c>
      <c r="P242" s="6">
        <v>240</v>
      </c>
      <c r="Q242" s="3" t="s">
        <v>135</v>
      </c>
      <c r="R242" s="10" t="s">
        <v>65</v>
      </c>
      <c r="S242" s="11">
        <v>240</v>
      </c>
      <c r="T242" s="3">
        <v>13</v>
      </c>
      <c r="U242" s="3" t="s">
        <v>159</v>
      </c>
      <c r="V242" s="3">
        <v>15</v>
      </c>
      <c r="W242" s="3">
        <v>4</v>
      </c>
      <c r="X242" s="3" t="s">
        <v>67</v>
      </c>
      <c r="Y242" s="3" t="s">
        <v>67</v>
      </c>
      <c r="Z242" s="3" t="s">
        <v>68</v>
      </c>
      <c r="AA242" s="3" t="s">
        <v>68</v>
      </c>
      <c r="AB242" s="3" t="s">
        <v>68</v>
      </c>
      <c r="AC242" s="3" t="s">
        <v>68</v>
      </c>
      <c r="AD242" s="3" t="s">
        <v>68</v>
      </c>
      <c r="AE242" s="3">
        <v>0</v>
      </c>
      <c r="AF242" s="3">
        <v>0</v>
      </c>
      <c r="AG242" s="3"/>
      <c r="AH242" s="3"/>
      <c r="AI242" s="3"/>
      <c r="AJ242" s="3"/>
      <c r="AK242" s="3"/>
      <c r="AL242" s="3"/>
      <c r="AM242" s="3"/>
      <c r="AN242" s="3" t="s">
        <v>80</v>
      </c>
      <c r="AO242" s="3"/>
      <c r="AP242" s="3"/>
      <c r="AQ242" s="3"/>
      <c r="AR242" s="3" t="s">
        <v>1116</v>
      </c>
      <c r="AS242" s="3" t="s">
        <v>612</v>
      </c>
      <c r="AT242" s="3">
        <v>8</v>
      </c>
      <c r="AU242" s="3">
        <v>0</v>
      </c>
      <c r="AV242" s="3">
        <v>0</v>
      </c>
      <c r="AW242" s="12"/>
      <c r="AX242" s="3"/>
      <c r="AY242" s="14"/>
      <c r="AZ242" s="13"/>
      <c r="BA242" s="11">
        <v>3000</v>
      </c>
      <c r="BB242" s="13" t="s">
        <v>71</v>
      </c>
      <c r="BC242" s="14"/>
      <c r="BD242" s="13"/>
      <c r="BE242" s="11">
        <v>0</v>
      </c>
      <c r="BF242" s="13"/>
      <c r="BG242" s="14"/>
      <c r="BH242" s="13"/>
      <c r="BI242" s="11">
        <v>0</v>
      </c>
      <c r="BJ242" s="13"/>
      <c r="BK242" s="14"/>
      <c r="BL242" s="13"/>
      <c r="BM242" s="11">
        <v>0</v>
      </c>
      <c r="BN242" s="13"/>
      <c r="BO242" s="14"/>
      <c r="BP242" s="13"/>
      <c r="BQ242" s="11">
        <v>0</v>
      </c>
      <c r="BR242" s="13"/>
      <c r="BS242" s="14"/>
      <c r="BT242" s="13"/>
    </row>
    <row r="243" spans="1:72" x14ac:dyDescent="0.25">
      <c r="A243" s="1" t="s">
        <v>1117</v>
      </c>
      <c r="B243" s="2"/>
      <c r="C243" s="3" t="s">
        <v>1118</v>
      </c>
      <c r="D243" s="3" t="s">
        <v>59</v>
      </c>
      <c r="E243" s="3" t="s">
        <v>219</v>
      </c>
      <c r="F243" s="16" t="s">
        <v>105</v>
      </c>
      <c r="G243" s="5">
        <v>73188700</v>
      </c>
      <c r="H243" s="3" t="s">
        <v>79</v>
      </c>
      <c r="I243" s="6" t="s">
        <v>80</v>
      </c>
      <c r="J243" s="7">
        <v>611</v>
      </c>
      <c r="K243" s="7">
        <v>0</v>
      </c>
      <c r="L243" s="9"/>
      <c r="M243" s="6">
        <v>110</v>
      </c>
      <c r="N243" s="7">
        <v>0</v>
      </c>
      <c r="O243" s="6">
        <v>0</v>
      </c>
      <c r="P243" s="6">
        <v>110</v>
      </c>
      <c r="Q243" s="3" t="s">
        <v>64</v>
      </c>
      <c r="R243" s="3" t="s">
        <v>112</v>
      </c>
      <c r="S243" s="11">
        <v>110</v>
      </c>
      <c r="T243" s="3">
        <v>13</v>
      </c>
      <c r="U243" s="3" t="s">
        <v>271</v>
      </c>
      <c r="V243" s="3">
        <v>20</v>
      </c>
      <c r="W243" s="3">
        <v>4</v>
      </c>
      <c r="X243" s="3" t="s">
        <v>67</v>
      </c>
      <c r="Y243" s="3" t="s">
        <v>67</v>
      </c>
      <c r="Z243" s="3" t="s">
        <v>67</v>
      </c>
      <c r="AA243" s="3" t="s">
        <v>67</v>
      </c>
      <c r="AB243" s="3" t="s">
        <v>67</v>
      </c>
      <c r="AC243" s="3" t="s">
        <v>68</v>
      </c>
      <c r="AD243" s="3" t="s">
        <v>68</v>
      </c>
      <c r="AE243" s="3">
        <v>0</v>
      </c>
      <c r="AF243" s="3">
        <v>0</v>
      </c>
      <c r="AG243" s="3"/>
      <c r="AH243" s="3"/>
      <c r="AI243" s="3"/>
      <c r="AJ243" s="3"/>
      <c r="AK243" s="3"/>
      <c r="AL243" s="3"/>
      <c r="AM243" s="3"/>
      <c r="AN243" s="3"/>
      <c r="AO243" s="3"/>
      <c r="AP243" s="3"/>
      <c r="AQ243" s="3"/>
      <c r="AR243" s="3" t="s">
        <v>221</v>
      </c>
      <c r="AS243" s="3" t="s">
        <v>222</v>
      </c>
      <c r="AT243" s="3">
        <v>7</v>
      </c>
      <c r="AU243" s="3">
        <v>0</v>
      </c>
      <c r="AV243" s="3">
        <v>0</v>
      </c>
      <c r="AW243" s="12"/>
      <c r="AX243" s="3"/>
      <c r="AY243" s="14"/>
      <c r="AZ243" s="13"/>
      <c r="BA243" s="11">
        <v>3000</v>
      </c>
      <c r="BB243" s="13" t="s">
        <v>71</v>
      </c>
      <c r="BC243" s="14"/>
      <c r="BD243" s="13"/>
      <c r="BE243" s="11">
        <v>0</v>
      </c>
      <c r="BF243" s="13"/>
      <c r="BG243" s="14"/>
      <c r="BH243" s="13"/>
      <c r="BI243" s="11">
        <v>0</v>
      </c>
      <c r="BJ243" s="13"/>
      <c r="BK243" s="14"/>
      <c r="BL243" s="13"/>
      <c r="BM243" s="11">
        <v>0</v>
      </c>
      <c r="BN243" s="13"/>
      <c r="BO243" s="14"/>
      <c r="BP243" s="13"/>
      <c r="BQ243" s="11">
        <v>0</v>
      </c>
      <c r="BR243" s="13"/>
      <c r="BS243" s="14"/>
      <c r="BT243" s="13"/>
    </row>
    <row r="244" spans="1:72" x14ac:dyDescent="0.25">
      <c r="A244" s="1" t="s">
        <v>1119</v>
      </c>
      <c r="B244" s="2"/>
      <c r="C244" s="3" t="s">
        <v>1120</v>
      </c>
      <c r="D244" s="3" t="s">
        <v>59</v>
      </c>
      <c r="E244" s="3" t="s">
        <v>118</v>
      </c>
      <c r="F244" s="16" t="s">
        <v>78</v>
      </c>
      <c r="G244" s="5">
        <v>93834000</v>
      </c>
      <c r="H244" s="3" t="s">
        <v>79</v>
      </c>
      <c r="I244" s="6" t="s">
        <v>80</v>
      </c>
      <c r="J244" s="7">
        <v>882</v>
      </c>
      <c r="K244" s="7">
        <v>0</v>
      </c>
      <c r="L244" s="9"/>
      <c r="M244" s="6">
        <v>136</v>
      </c>
      <c r="N244" s="7">
        <v>0</v>
      </c>
      <c r="O244" s="6">
        <v>0</v>
      </c>
      <c r="P244" s="6">
        <v>136</v>
      </c>
      <c r="Q244" s="3" t="s">
        <v>64</v>
      </c>
      <c r="R244" s="3" t="s">
        <v>112</v>
      </c>
      <c r="S244" s="11">
        <v>136</v>
      </c>
      <c r="T244" s="3">
        <v>13</v>
      </c>
      <c r="U244" s="3" t="s">
        <v>240</v>
      </c>
      <c r="V244" s="3">
        <v>25</v>
      </c>
      <c r="W244" s="3">
        <v>5</v>
      </c>
      <c r="X244" s="3" t="s">
        <v>67</v>
      </c>
      <c r="Y244" s="3" t="s">
        <v>67</v>
      </c>
      <c r="Z244" s="3" t="s">
        <v>67</v>
      </c>
      <c r="AA244" s="3" t="s">
        <v>67</v>
      </c>
      <c r="AB244" s="3" t="s">
        <v>82</v>
      </c>
      <c r="AC244" s="3" t="s">
        <v>68</v>
      </c>
      <c r="AD244" s="3" t="s">
        <v>68</v>
      </c>
      <c r="AE244" s="3">
        <v>0</v>
      </c>
      <c r="AF244" s="3">
        <v>0</v>
      </c>
      <c r="AG244" s="3"/>
      <c r="AH244" s="3"/>
      <c r="AI244" s="3"/>
      <c r="AJ244" s="3"/>
      <c r="AK244" s="3"/>
      <c r="AL244" s="3"/>
      <c r="AM244" s="3"/>
      <c r="AN244" s="3"/>
      <c r="AO244" s="3"/>
      <c r="AP244" s="3"/>
      <c r="AQ244" s="3"/>
      <c r="AR244" s="3" t="s">
        <v>119</v>
      </c>
      <c r="AS244" s="3" t="s">
        <v>120</v>
      </c>
      <c r="AT244" s="3">
        <v>8</v>
      </c>
      <c r="AU244" s="3">
        <v>1</v>
      </c>
      <c r="AV244" s="3" t="s">
        <v>121</v>
      </c>
      <c r="AW244" s="12">
        <v>42000</v>
      </c>
      <c r="AX244" s="3" t="s">
        <v>72</v>
      </c>
      <c r="AY244" s="14"/>
      <c r="AZ244" s="13"/>
      <c r="BA244" s="11">
        <v>3000</v>
      </c>
      <c r="BB244" s="13" t="s">
        <v>71</v>
      </c>
      <c r="BC244" s="14"/>
      <c r="BD244" s="13"/>
      <c r="BE244" s="11">
        <v>0</v>
      </c>
      <c r="BF244" s="13"/>
      <c r="BG244" s="14"/>
      <c r="BH244" s="13"/>
      <c r="BI244" s="11">
        <v>0</v>
      </c>
      <c r="BJ244" s="13"/>
      <c r="BK244" s="14"/>
      <c r="BL244" s="13"/>
      <c r="BM244" s="11">
        <v>0</v>
      </c>
      <c r="BN244" s="13"/>
      <c r="BO244" s="14"/>
      <c r="BP244" s="13"/>
      <c r="BQ244" s="11">
        <v>0</v>
      </c>
      <c r="BR244" s="13"/>
      <c r="BS244" s="14"/>
      <c r="BT244" s="13"/>
    </row>
    <row r="245" spans="1:72" x14ac:dyDescent="0.25">
      <c r="A245" s="1" t="s">
        <v>1121</v>
      </c>
      <c r="B245" s="2"/>
      <c r="C245" s="3" t="s">
        <v>1122</v>
      </c>
      <c r="D245" s="3" t="s">
        <v>59</v>
      </c>
      <c r="E245" s="3" t="s">
        <v>219</v>
      </c>
      <c r="F245" s="16" t="s">
        <v>105</v>
      </c>
      <c r="G245" s="5">
        <v>73188700</v>
      </c>
      <c r="H245" s="3" t="s">
        <v>79</v>
      </c>
      <c r="I245" s="6" t="s">
        <v>80</v>
      </c>
      <c r="J245" s="7">
        <v>611</v>
      </c>
      <c r="K245" s="7">
        <v>0</v>
      </c>
      <c r="L245" s="9"/>
      <c r="M245" s="6">
        <v>110</v>
      </c>
      <c r="N245" s="7">
        <v>0</v>
      </c>
      <c r="O245" s="6">
        <v>0</v>
      </c>
      <c r="P245" s="6">
        <v>110</v>
      </c>
      <c r="Q245" s="3" t="s">
        <v>64</v>
      </c>
      <c r="R245" s="3" t="s">
        <v>112</v>
      </c>
      <c r="S245" s="11">
        <v>110</v>
      </c>
      <c r="T245" s="3">
        <v>13</v>
      </c>
      <c r="U245" s="3" t="s">
        <v>271</v>
      </c>
      <c r="V245" s="3">
        <v>20</v>
      </c>
      <c r="W245" s="3">
        <v>4</v>
      </c>
      <c r="X245" s="3" t="s">
        <v>67</v>
      </c>
      <c r="Y245" s="3" t="s">
        <v>67</v>
      </c>
      <c r="Z245" s="3" t="s">
        <v>67</v>
      </c>
      <c r="AA245" s="3" t="s">
        <v>67</v>
      </c>
      <c r="AB245" s="3" t="s">
        <v>67</v>
      </c>
      <c r="AC245" s="3" t="s">
        <v>68</v>
      </c>
      <c r="AD245" s="3" t="s">
        <v>68</v>
      </c>
      <c r="AE245" s="3">
        <v>0</v>
      </c>
      <c r="AF245" s="3">
        <v>0</v>
      </c>
      <c r="AG245" s="3"/>
      <c r="AH245" s="3"/>
      <c r="AI245" s="3"/>
      <c r="AJ245" s="3"/>
      <c r="AK245" s="3"/>
      <c r="AL245" s="3"/>
      <c r="AM245" s="3"/>
      <c r="AN245" s="3"/>
      <c r="AO245" s="3"/>
      <c r="AP245" s="3"/>
      <c r="AQ245" s="3"/>
      <c r="AR245" s="3" t="s">
        <v>221</v>
      </c>
      <c r="AS245" s="3" t="s">
        <v>222</v>
      </c>
      <c r="AT245" s="3">
        <v>7</v>
      </c>
      <c r="AU245" s="3">
        <v>0</v>
      </c>
      <c r="AV245" s="3">
        <v>0</v>
      </c>
      <c r="AW245" s="12"/>
      <c r="AX245" s="3"/>
      <c r="AY245" s="14"/>
      <c r="AZ245" s="13"/>
      <c r="BA245" s="11">
        <v>3000</v>
      </c>
      <c r="BB245" s="13" t="s">
        <v>71</v>
      </c>
      <c r="BC245" s="14"/>
      <c r="BD245" s="13"/>
      <c r="BE245" s="11">
        <v>0</v>
      </c>
      <c r="BF245" s="13"/>
      <c r="BG245" s="14"/>
      <c r="BH245" s="13"/>
      <c r="BI245" s="11">
        <v>0</v>
      </c>
      <c r="BJ245" s="13"/>
      <c r="BK245" s="14"/>
      <c r="BL245" s="13"/>
      <c r="BM245" s="11">
        <v>0</v>
      </c>
      <c r="BN245" s="13"/>
      <c r="BO245" s="14"/>
      <c r="BP245" s="13"/>
      <c r="BQ245" s="11">
        <v>0</v>
      </c>
      <c r="BR245" s="13"/>
      <c r="BS245" s="14"/>
      <c r="BT245" s="13"/>
    </row>
    <row r="246" spans="1:72" x14ac:dyDescent="0.25">
      <c r="A246" s="1" t="s">
        <v>1123</v>
      </c>
      <c r="B246" s="2"/>
      <c r="C246" s="3" t="s">
        <v>1124</v>
      </c>
      <c r="D246" s="3" t="s">
        <v>59</v>
      </c>
      <c r="E246" s="3" t="s">
        <v>589</v>
      </c>
      <c r="F246" s="16" t="s">
        <v>142</v>
      </c>
      <c r="G246" s="5">
        <v>91440000</v>
      </c>
      <c r="H246" s="3" t="s">
        <v>79</v>
      </c>
      <c r="I246" s="6" t="s">
        <v>63</v>
      </c>
      <c r="J246" s="7"/>
      <c r="K246" s="7"/>
      <c r="L246" s="9">
        <v>40</v>
      </c>
      <c r="M246" s="6"/>
      <c r="N246" s="7"/>
      <c r="O246" s="6">
        <v>0</v>
      </c>
      <c r="P246" s="6">
        <v>40</v>
      </c>
      <c r="Q246" s="3" t="s">
        <v>64</v>
      </c>
      <c r="R246" s="3" t="s">
        <v>65</v>
      </c>
      <c r="S246" s="11">
        <v>40</v>
      </c>
      <c r="T246" s="3">
        <v>8</v>
      </c>
      <c r="U246" s="3" t="s">
        <v>738</v>
      </c>
      <c r="V246" s="3">
        <v>10</v>
      </c>
      <c r="W246" s="3">
        <v>8</v>
      </c>
      <c r="X246" s="3" t="s">
        <v>67</v>
      </c>
      <c r="Y246" s="3" t="s">
        <v>67</v>
      </c>
      <c r="Z246" s="3" t="s">
        <v>67</v>
      </c>
      <c r="AA246" s="3" t="s">
        <v>67</v>
      </c>
      <c r="AB246" s="3" t="s">
        <v>67</v>
      </c>
      <c r="AC246" s="3" t="s">
        <v>67</v>
      </c>
      <c r="AD246" s="3" t="s">
        <v>68</v>
      </c>
      <c r="AE246" s="3">
        <v>0</v>
      </c>
      <c r="AF246" s="3">
        <v>0</v>
      </c>
      <c r="AG246" s="3"/>
      <c r="AH246" s="3"/>
      <c r="AI246" s="3"/>
      <c r="AJ246" s="3"/>
      <c r="AK246" s="3"/>
      <c r="AL246" s="3"/>
      <c r="AM246" s="3"/>
      <c r="AN246" s="3"/>
      <c r="AO246" s="3"/>
      <c r="AP246" s="3"/>
      <c r="AQ246" s="3"/>
      <c r="AR246" s="3" t="s">
        <v>591</v>
      </c>
      <c r="AS246" s="3" t="s">
        <v>592</v>
      </c>
      <c r="AT246" s="3">
        <v>8</v>
      </c>
      <c r="AU246" s="3">
        <v>0</v>
      </c>
      <c r="AV246" s="3">
        <v>0</v>
      </c>
      <c r="AW246" s="12"/>
      <c r="AX246" s="3"/>
      <c r="AY246" s="14"/>
      <c r="AZ246" s="13"/>
      <c r="BA246" s="11">
        <v>0</v>
      </c>
      <c r="BB246" s="13"/>
      <c r="BC246" s="14"/>
      <c r="BD246" s="13"/>
      <c r="BE246" s="11">
        <v>0</v>
      </c>
      <c r="BF246" s="13"/>
      <c r="BG246" s="14"/>
      <c r="BH246" s="13"/>
      <c r="BI246" s="11">
        <v>0</v>
      </c>
      <c r="BJ246" s="13"/>
      <c r="BK246" s="14"/>
      <c r="BL246" s="13"/>
      <c r="BM246" s="11">
        <v>0</v>
      </c>
      <c r="BN246" s="13"/>
      <c r="BO246" s="14"/>
      <c r="BP246" s="13"/>
      <c r="BQ246" s="11">
        <v>0</v>
      </c>
      <c r="BR246" s="13"/>
      <c r="BS246" s="14"/>
      <c r="BT246" s="13"/>
    </row>
    <row r="247" spans="1:72" x14ac:dyDescent="0.25">
      <c r="A247" s="1" t="s">
        <v>1125</v>
      </c>
      <c r="B247" s="2"/>
      <c r="C247" s="3" t="s">
        <v>1126</v>
      </c>
      <c r="D247" s="3" t="s">
        <v>59</v>
      </c>
      <c r="E247" s="3" t="s">
        <v>996</v>
      </c>
      <c r="F247" s="16" t="s">
        <v>142</v>
      </c>
      <c r="G247" s="5">
        <v>91440000</v>
      </c>
      <c r="H247" s="3" t="s">
        <v>79</v>
      </c>
      <c r="I247" s="6" t="s">
        <v>63</v>
      </c>
      <c r="J247" s="7"/>
      <c r="K247" s="7"/>
      <c r="L247" s="9">
        <v>40</v>
      </c>
      <c r="M247" s="6"/>
      <c r="N247" s="7"/>
      <c r="O247" s="6">
        <v>0</v>
      </c>
      <c r="P247" s="6">
        <v>40</v>
      </c>
      <c r="Q247" s="3" t="s">
        <v>64</v>
      </c>
      <c r="R247" s="3" t="s">
        <v>65</v>
      </c>
      <c r="S247" s="11">
        <v>40</v>
      </c>
      <c r="T247" s="3">
        <v>8</v>
      </c>
      <c r="U247" s="3" t="s">
        <v>1127</v>
      </c>
      <c r="V247" s="3">
        <v>10</v>
      </c>
      <c r="W247" s="3">
        <v>8</v>
      </c>
      <c r="X247" s="3" t="s">
        <v>67</v>
      </c>
      <c r="Y247" s="3" t="s">
        <v>67</v>
      </c>
      <c r="Z247" s="3" t="s">
        <v>67</v>
      </c>
      <c r="AA247" s="3" t="s">
        <v>67</v>
      </c>
      <c r="AB247" s="3" t="s">
        <v>67</v>
      </c>
      <c r="AC247" s="3" t="s">
        <v>67</v>
      </c>
      <c r="AD247" s="3" t="s">
        <v>68</v>
      </c>
      <c r="AE247" s="3">
        <v>0</v>
      </c>
      <c r="AF247" s="3">
        <v>0</v>
      </c>
      <c r="AG247" s="3"/>
      <c r="AH247" s="3"/>
      <c r="AI247" s="3"/>
      <c r="AJ247" s="3"/>
      <c r="AK247" s="3"/>
      <c r="AL247" s="3"/>
      <c r="AM247" s="3"/>
      <c r="AN247" s="3"/>
      <c r="AO247" s="3"/>
      <c r="AP247" s="3"/>
      <c r="AQ247" s="3"/>
      <c r="AR247" s="3" t="s">
        <v>1128</v>
      </c>
      <c r="AS247" s="3" t="s">
        <v>469</v>
      </c>
      <c r="AT247" s="3">
        <v>8</v>
      </c>
      <c r="AU247" s="3">
        <v>0</v>
      </c>
      <c r="AV247" s="3">
        <v>0</v>
      </c>
      <c r="AW247" s="12"/>
      <c r="AX247" s="3"/>
      <c r="AY247" s="14"/>
      <c r="AZ247" s="13"/>
      <c r="BA247" s="11">
        <v>0</v>
      </c>
      <c r="BB247" s="13"/>
      <c r="BC247" s="14"/>
      <c r="BD247" s="13"/>
      <c r="BE247" s="11">
        <v>0</v>
      </c>
      <c r="BF247" s="13"/>
      <c r="BG247" s="14"/>
      <c r="BH247" s="13"/>
      <c r="BI247" s="11">
        <v>0</v>
      </c>
      <c r="BJ247" s="13"/>
      <c r="BK247" s="14"/>
      <c r="BL247" s="13"/>
      <c r="BM247" s="11">
        <v>0</v>
      </c>
      <c r="BN247" s="13"/>
      <c r="BO247" s="14"/>
      <c r="BP247" s="13"/>
      <c r="BQ247" s="11">
        <v>0</v>
      </c>
      <c r="BR247" s="13"/>
      <c r="BS247" s="14"/>
      <c r="BT247" s="13"/>
    </row>
    <row r="248" spans="1:72" x14ac:dyDescent="0.25">
      <c r="A248" s="1" t="s">
        <v>1129</v>
      </c>
      <c r="B248" s="2"/>
      <c r="C248" s="3" t="s">
        <v>1130</v>
      </c>
      <c r="D248" s="3" t="s">
        <v>59</v>
      </c>
      <c r="E248" s="3" t="s">
        <v>1063</v>
      </c>
      <c r="F248" s="16" t="s">
        <v>142</v>
      </c>
      <c r="G248" s="5">
        <v>91440000</v>
      </c>
      <c r="H248" s="3" t="s">
        <v>79</v>
      </c>
      <c r="I248" s="6" t="s">
        <v>63</v>
      </c>
      <c r="J248" s="7"/>
      <c r="K248" s="7"/>
      <c r="L248" s="9">
        <v>40</v>
      </c>
      <c r="M248" s="6"/>
      <c r="N248" s="7"/>
      <c r="O248" s="6">
        <v>0</v>
      </c>
      <c r="P248" s="6">
        <v>40</v>
      </c>
      <c r="Q248" s="3" t="s">
        <v>64</v>
      </c>
      <c r="R248" s="3" t="s">
        <v>65</v>
      </c>
      <c r="S248" s="11">
        <v>40</v>
      </c>
      <c r="T248" s="3">
        <v>8</v>
      </c>
      <c r="U248" s="3" t="s">
        <v>1127</v>
      </c>
      <c r="V248" s="3">
        <v>10</v>
      </c>
      <c r="W248" s="3">
        <v>8</v>
      </c>
      <c r="X248" s="3" t="s">
        <v>67</v>
      </c>
      <c r="Y248" s="3" t="s">
        <v>67</v>
      </c>
      <c r="Z248" s="3" t="s">
        <v>67</v>
      </c>
      <c r="AA248" s="3" t="s">
        <v>67</v>
      </c>
      <c r="AB248" s="3" t="s">
        <v>67</v>
      </c>
      <c r="AC248" s="3" t="s">
        <v>67</v>
      </c>
      <c r="AD248" s="3" t="s">
        <v>68</v>
      </c>
      <c r="AE248" s="3">
        <v>0</v>
      </c>
      <c r="AF248" s="3">
        <v>0</v>
      </c>
      <c r="AG248" s="3"/>
      <c r="AH248" s="3"/>
      <c r="AI248" s="3"/>
      <c r="AJ248" s="3"/>
      <c r="AK248" s="3"/>
      <c r="AL248" s="3"/>
      <c r="AM248" s="3"/>
      <c r="AN248" s="3"/>
      <c r="AO248" s="3"/>
      <c r="AP248" s="3"/>
      <c r="AQ248" s="3"/>
      <c r="AR248" s="3" t="s">
        <v>1131</v>
      </c>
      <c r="AS248" s="3" t="s">
        <v>1065</v>
      </c>
      <c r="AT248" s="3">
        <v>8</v>
      </c>
      <c r="AU248" s="3">
        <v>0</v>
      </c>
      <c r="AV248" s="3">
        <v>0</v>
      </c>
      <c r="AW248" s="12"/>
      <c r="AX248" s="3"/>
      <c r="AY248" s="14"/>
      <c r="AZ248" s="13"/>
      <c r="BA248" s="11">
        <v>0</v>
      </c>
      <c r="BB248" s="13"/>
      <c r="BC248" s="14"/>
      <c r="BD248" s="13"/>
      <c r="BE248" s="11">
        <v>0</v>
      </c>
      <c r="BF248" s="13"/>
      <c r="BG248" s="14"/>
      <c r="BH248" s="13"/>
      <c r="BI248" s="11">
        <v>0</v>
      </c>
      <c r="BJ248" s="13"/>
      <c r="BK248" s="14"/>
      <c r="BL248" s="13"/>
      <c r="BM248" s="11">
        <v>0</v>
      </c>
      <c r="BN248" s="13"/>
      <c r="BO248" s="14"/>
      <c r="BP248" s="13"/>
      <c r="BQ248" s="11">
        <v>0</v>
      </c>
      <c r="BR248" s="13"/>
      <c r="BS248" s="14"/>
      <c r="BT248" s="13"/>
    </row>
    <row r="249" spans="1:72" x14ac:dyDescent="0.25">
      <c r="A249" s="1" t="s">
        <v>1132</v>
      </c>
      <c r="B249" s="2"/>
      <c r="C249" s="3" t="s">
        <v>1133</v>
      </c>
      <c r="D249" s="3" t="s">
        <v>59</v>
      </c>
      <c r="E249" s="3" t="s">
        <v>515</v>
      </c>
      <c r="F249" s="16" t="s">
        <v>134</v>
      </c>
      <c r="G249" s="5">
        <v>73535000</v>
      </c>
      <c r="H249" s="3" t="s">
        <v>79</v>
      </c>
      <c r="I249" s="6" t="s">
        <v>63</v>
      </c>
      <c r="J249" s="7"/>
      <c r="K249" s="7"/>
      <c r="L249" s="9">
        <v>84</v>
      </c>
      <c r="M249" s="6"/>
      <c r="N249" s="7"/>
      <c r="O249" s="6">
        <v>20</v>
      </c>
      <c r="P249" s="6">
        <v>104</v>
      </c>
      <c r="Q249" s="3" t="s">
        <v>135</v>
      </c>
      <c r="R249" s="3" t="s">
        <v>65</v>
      </c>
      <c r="S249" s="11">
        <v>104</v>
      </c>
      <c r="T249" s="3">
        <v>13</v>
      </c>
      <c r="U249" s="3" t="s">
        <v>312</v>
      </c>
      <c r="V249" s="3">
        <v>15</v>
      </c>
      <c r="W249" s="3">
        <v>4</v>
      </c>
      <c r="X249" s="3" t="s">
        <v>67</v>
      </c>
      <c r="Y249" s="3" t="s">
        <v>67</v>
      </c>
      <c r="Z249" s="3" t="s">
        <v>68</v>
      </c>
      <c r="AA249" s="3" t="s">
        <v>68</v>
      </c>
      <c r="AB249" s="3" t="s">
        <v>68</v>
      </c>
      <c r="AC249" s="3" t="s">
        <v>68</v>
      </c>
      <c r="AD249" s="3" t="s">
        <v>68</v>
      </c>
      <c r="AE249" s="3">
        <v>0</v>
      </c>
      <c r="AF249" s="3">
        <v>0</v>
      </c>
      <c r="AG249" s="3"/>
      <c r="AH249" s="3"/>
      <c r="AI249" s="3"/>
      <c r="AJ249" s="3" t="s">
        <v>80</v>
      </c>
      <c r="AK249" s="3"/>
      <c r="AL249" s="3"/>
      <c r="AM249" s="3" t="s">
        <v>80</v>
      </c>
      <c r="AN249" s="3"/>
      <c r="AO249" s="3"/>
      <c r="AP249" s="3"/>
      <c r="AQ249" s="3"/>
      <c r="AR249" s="3" t="s">
        <v>647</v>
      </c>
      <c r="AS249" s="3" t="s">
        <v>1134</v>
      </c>
      <c r="AT249" s="3">
        <v>7</v>
      </c>
      <c r="AU249" s="3">
        <v>0</v>
      </c>
      <c r="AV249" s="3">
        <v>0</v>
      </c>
      <c r="AW249" s="12"/>
      <c r="AX249" s="3"/>
      <c r="AY249" s="14"/>
      <c r="AZ249" s="13"/>
      <c r="BA249" s="11">
        <v>3000</v>
      </c>
      <c r="BB249" s="13" t="s">
        <v>71</v>
      </c>
      <c r="BC249" s="14"/>
      <c r="BD249" s="13"/>
      <c r="BE249" s="11">
        <v>0</v>
      </c>
      <c r="BF249" s="13"/>
      <c r="BG249" s="14"/>
      <c r="BH249" s="13"/>
      <c r="BI249" s="11">
        <v>0</v>
      </c>
      <c r="BJ249" s="13"/>
      <c r="BK249" s="14"/>
      <c r="BL249" s="13"/>
      <c r="BM249" s="11">
        <v>0</v>
      </c>
      <c r="BN249" s="13"/>
      <c r="BO249" s="14"/>
      <c r="BP249" s="13"/>
      <c r="BQ249" s="11">
        <v>0</v>
      </c>
      <c r="BR249" s="13"/>
      <c r="BS249" s="14"/>
      <c r="BT249" s="13"/>
    </row>
    <row r="250" spans="1:72" x14ac:dyDescent="0.25">
      <c r="A250" s="1" t="s">
        <v>1135</v>
      </c>
      <c r="B250" s="2"/>
      <c r="C250" s="3" t="s">
        <v>1136</v>
      </c>
      <c r="D250" s="3" t="s">
        <v>59</v>
      </c>
      <c r="E250" s="3" t="s">
        <v>1137</v>
      </c>
      <c r="F250" s="16" t="s">
        <v>207</v>
      </c>
      <c r="G250" s="5">
        <v>71209100</v>
      </c>
      <c r="H250" s="3" t="s">
        <v>79</v>
      </c>
      <c r="I250" s="6" t="s">
        <v>80</v>
      </c>
      <c r="J250" s="7">
        <v>598</v>
      </c>
      <c r="K250" s="7">
        <v>0</v>
      </c>
      <c r="L250" s="9"/>
      <c r="M250" s="6">
        <v>240</v>
      </c>
      <c r="N250" s="7">
        <v>0</v>
      </c>
      <c r="O250" s="6">
        <v>22</v>
      </c>
      <c r="P250" s="6">
        <v>262</v>
      </c>
      <c r="Q250" s="3" t="s">
        <v>64</v>
      </c>
      <c r="R250" s="3" t="s">
        <v>112</v>
      </c>
      <c r="S250" s="11">
        <v>262</v>
      </c>
      <c r="T250" s="3">
        <v>13</v>
      </c>
      <c r="U250" s="3" t="s">
        <v>184</v>
      </c>
      <c r="V250" s="3">
        <v>16</v>
      </c>
      <c r="W250" s="3">
        <v>5</v>
      </c>
      <c r="X250" s="3" t="s">
        <v>67</v>
      </c>
      <c r="Y250" s="3" t="s">
        <v>67</v>
      </c>
      <c r="Z250" s="3" t="s">
        <v>67</v>
      </c>
      <c r="AA250" s="3" t="s">
        <v>67</v>
      </c>
      <c r="AB250" s="3" t="s">
        <v>67</v>
      </c>
      <c r="AC250" s="3" t="s">
        <v>68</v>
      </c>
      <c r="AD250" s="3" t="s">
        <v>68</v>
      </c>
      <c r="AE250" s="3">
        <v>0</v>
      </c>
      <c r="AF250" s="3">
        <v>0</v>
      </c>
      <c r="AG250" s="3" t="s">
        <v>80</v>
      </c>
      <c r="AH250" s="3"/>
      <c r="AI250" s="3"/>
      <c r="AJ250" s="3"/>
      <c r="AK250" s="3"/>
      <c r="AL250" s="3"/>
      <c r="AM250" s="3"/>
      <c r="AN250" s="3"/>
      <c r="AO250" s="3"/>
      <c r="AP250" s="3" t="s">
        <v>80</v>
      </c>
      <c r="AQ250" s="3"/>
      <c r="AR250" s="3" t="s">
        <v>1138</v>
      </c>
      <c r="AS250" s="3" t="s">
        <v>1139</v>
      </c>
      <c r="AT250" s="3">
        <v>7</v>
      </c>
      <c r="AU250" s="3">
        <v>0</v>
      </c>
      <c r="AV250" s="3">
        <v>0</v>
      </c>
      <c r="AW250" s="12"/>
      <c r="AX250" s="3"/>
      <c r="AY250" s="14"/>
      <c r="AZ250" s="13"/>
      <c r="BA250" s="11">
        <v>3000</v>
      </c>
      <c r="BB250" s="13" t="s">
        <v>71</v>
      </c>
      <c r="BC250" s="14"/>
      <c r="BD250" s="13"/>
      <c r="BE250" s="11">
        <v>0</v>
      </c>
      <c r="BF250" s="13"/>
      <c r="BG250" s="14"/>
      <c r="BH250" s="13"/>
      <c r="BI250" s="11">
        <v>0</v>
      </c>
      <c r="BJ250" s="13"/>
      <c r="BK250" s="14"/>
      <c r="BL250" s="13"/>
      <c r="BM250" s="11">
        <v>0</v>
      </c>
      <c r="BN250" s="13"/>
      <c r="BO250" s="14"/>
      <c r="BP250" s="13"/>
      <c r="BQ250" s="11">
        <v>0</v>
      </c>
      <c r="BR250" s="13"/>
      <c r="BS250" s="14"/>
      <c r="BT250" s="13"/>
    </row>
    <row r="251" spans="1:72" x14ac:dyDescent="0.25">
      <c r="A251" s="1" t="s">
        <v>1140</v>
      </c>
      <c r="B251" s="2"/>
      <c r="C251" s="3" t="s">
        <v>1141</v>
      </c>
      <c r="D251" s="3" t="s">
        <v>59</v>
      </c>
      <c r="E251" s="3" t="s">
        <v>275</v>
      </c>
      <c r="F251" s="16" t="s">
        <v>1142</v>
      </c>
      <c r="G251" s="5">
        <v>65044735</v>
      </c>
      <c r="H251" s="3" t="s">
        <v>79</v>
      </c>
      <c r="I251" s="6" t="s">
        <v>80</v>
      </c>
      <c r="J251" s="7">
        <v>601</v>
      </c>
      <c r="K251" s="7">
        <v>0</v>
      </c>
      <c r="L251" s="9"/>
      <c r="M251" s="6">
        <v>150</v>
      </c>
      <c r="N251" s="7">
        <v>0</v>
      </c>
      <c r="O251" s="6">
        <v>0</v>
      </c>
      <c r="P251" s="6">
        <v>150</v>
      </c>
      <c r="Q251" s="3" t="s">
        <v>135</v>
      </c>
      <c r="R251" s="3" t="s">
        <v>65</v>
      </c>
      <c r="S251" s="11">
        <v>150</v>
      </c>
      <c r="T251" s="3">
        <v>13</v>
      </c>
      <c r="U251" s="3" t="s">
        <v>298</v>
      </c>
      <c r="V251" s="3">
        <v>10</v>
      </c>
      <c r="W251" s="3">
        <v>5</v>
      </c>
      <c r="X251" s="3" t="s">
        <v>82</v>
      </c>
      <c r="Y251" s="3" t="s">
        <v>82</v>
      </c>
      <c r="Z251" s="3" t="s">
        <v>82</v>
      </c>
      <c r="AA251" s="3" t="s">
        <v>82</v>
      </c>
      <c r="AB251" s="3" t="s">
        <v>82</v>
      </c>
      <c r="AC251" s="3" t="s">
        <v>68</v>
      </c>
      <c r="AD251" s="3" t="s">
        <v>68</v>
      </c>
      <c r="AE251" s="3">
        <v>0</v>
      </c>
      <c r="AF251" s="3">
        <v>0</v>
      </c>
      <c r="AG251" s="3"/>
      <c r="AH251" s="3"/>
      <c r="AI251" s="3"/>
      <c r="AJ251" s="3"/>
      <c r="AK251" s="3"/>
      <c r="AL251" s="3"/>
      <c r="AM251" s="3"/>
      <c r="AN251" s="3"/>
      <c r="AO251" s="3"/>
      <c r="AP251" s="3"/>
      <c r="AQ251" s="3"/>
      <c r="AR251" s="3" t="s">
        <v>1143</v>
      </c>
      <c r="AS251" s="3" t="s">
        <v>279</v>
      </c>
      <c r="AT251" s="3">
        <v>7</v>
      </c>
      <c r="AU251" s="3">
        <v>0</v>
      </c>
      <c r="AV251" s="3">
        <v>0</v>
      </c>
      <c r="AW251" s="12"/>
      <c r="AX251" s="3"/>
      <c r="AY251" s="14"/>
      <c r="AZ251" s="13"/>
      <c r="BA251" s="11">
        <v>3000</v>
      </c>
      <c r="BB251" s="13" t="s">
        <v>71</v>
      </c>
      <c r="BC251" s="14"/>
      <c r="BD251" s="13"/>
      <c r="BE251" s="11">
        <v>30000</v>
      </c>
      <c r="BF251" s="13" t="s">
        <v>72</v>
      </c>
      <c r="BG251" s="14"/>
      <c r="BH251" s="13"/>
      <c r="BI251" s="11">
        <v>0</v>
      </c>
      <c r="BJ251" s="13"/>
      <c r="BK251" s="14"/>
      <c r="BL251" s="13"/>
      <c r="BM251" s="11">
        <v>5000</v>
      </c>
      <c r="BN251" s="13" t="s">
        <v>73</v>
      </c>
      <c r="BO251" s="14">
        <v>4</v>
      </c>
      <c r="BP251" s="13" t="s">
        <v>74</v>
      </c>
      <c r="BQ251" s="11">
        <v>0</v>
      </c>
      <c r="BR251" s="13"/>
      <c r="BS251" s="14"/>
      <c r="BT251" s="13"/>
    </row>
    <row r="252" spans="1:72" x14ac:dyDescent="0.25">
      <c r="A252" s="1" t="s">
        <v>1144</v>
      </c>
      <c r="B252" s="2"/>
      <c r="C252" s="3" t="s">
        <v>1145</v>
      </c>
      <c r="D252" s="3" t="s">
        <v>59</v>
      </c>
      <c r="E252" s="3" t="s">
        <v>219</v>
      </c>
      <c r="F252" s="16" t="s">
        <v>105</v>
      </c>
      <c r="G252" s="5">
        <v>73188700</v>
      </c>
      <c r="H252" s="3" t="s">
        <v>79</v>
      </c>
      <c r="I252" s="6" t="s">
        <v>80</v>
      </c>
      <c r="J252" s="7">
        <v>611</v>
      </c>
      <c r="K252" s="7">
        <v>0</v>
      </c>
      <c r="L252" s="9"/>
      <c r="M252" s="6">
        <v>110</v>
      </c>
      <c r="N252" s="7">
        <v>0</v>
      </c>
      <c r="O252" s="6">
        <v>0</v>
      </c>
      <c r="P252" s="6">
        <v>110</v>
      </c>
      <c r="Q252" s="3" t="s">
        <v>64</v>
      </c>
      <c r="R252" s="3" t="s">
        <v>112</v>
      </c>
      <c r="S252" s="11">
        <v>110</v>
      </c>
      <c r="T252" s="3">
        <v>13</v>
      </c>
      <c r="U252" s="3" t="s">
        <v>345</v>
      </c>
      <c r="V252" s="3">
        <v>20</v>
      </c>
      <c r="W252" s="3">
        <v>4</v>
      </c>
      <c r="X252" s="3" t="s">
        <v>67</v>
      </c>
      <c r="Y252" s="3" t="s">
        <v>67</v>
      </c>
      <c r="Z252" s="3" t="s">
        <v>67</v>
      </c>
      <c r="AA252" s="3" t="s">
        <v>67</v>
      </c>
      <c r="AB252" s="3" t="s">
        <v>67</v>
      </c>
      <c r="AC252" s="3" t="s">
        <v>68</v>
      </c>
      <c r="AD252" s="3" t="s">
        <v>68</v>
      </c>
      <c r="AE252" s="3">
        <v>0</v>
      </c>
      <c r="AF252" s="3">
        <v>0</v>
      </c>
      <c r="AG252" s="3"/>
      <c r="AH252" s="3"/>
      <c r="AI252" s="3"/>
      <c r="AJ252" s="3"/>
      <c r="AK252" s="3"/>
      <c r="AL252" s="3"/>
      <c r="AM252" s="3"/>
      <c r="AN252" s="3"/>
      <c r="AO252" s="3"/>
      <c r="AP252" s="3"/>
      <c r="AQ252" s="3"/>
      <c r="AR252" s="3" t="s">
        <v>221</v>
      </c>
      <c r="AS252" s="3" t="s">
        <v>222</v>
      </c>
      <c r="AT252" s="3">
        <v>7</v>
      </c>
      <c r="AU252" s="3">
        <v>0</v>
      </c>
      <c r="AV252" s="3">
        <v>0</v>
      </c>
      <c r="AW252" s="12"/>
      <c r="AX252" s="3"/>
      <c r="AY252" s="14"/>
      <c r="AZ252" s="13"/>
      <c r="BA252" s="11">
        <v>3000</v>
      </c>
      <c r="BB252" s="13" t="s">
        <v>71</v>
      </c>
      <c r="BC252" s="14"/>
      <c r="BD252" s="13"/>
      <c r="BE252" s="11">
        <v>0</v>
      </c>
      <c r="BF252" s="13"/>
      <c r="BG252" s="14"/>
      <c r="BH252" s="13"/>
      <c r="BI252" s="11">
        <v>0</v>
      </c>
      <c r="BJ252" s="13"/>
      <c r="BK252" s="14"/>
      <c r="BL252" s="13"/>
      <c r="BM252" s="11">
        <v>0</v>
      </c>
      <c r="BN252" s="13"/>
      <c r="BO252" s="14"/>
      <c r="BP252" s="13"/>
      <c r="BQ252" s="11">
        <v>0</v>
      </c>
      <c r="BR252" s="13"/>
      <c r="BS252" s="14"/>
      <c r="BT252" s="13"/>
    </row>
    <row r="253" spans="1:72" x14ac:dyDescent="0.25">
      <c r="A253" s="1" t="s">
        <v>1146</v>
      </c>
      <c r="B253" s="2"/>
      <c r="C253" s="3" t="s">
        <v>1147</v>
      </c>
      <c r="D253" s="3" t="s">
        <v>59</v>
      </c>
      <c r="E253" s="3" t="s">
        <v>715</v>
      </c>
      <c r="F253" s="16" t="s">
        <v>134</v>
      </c>
      <c r="G253" s="5">
        <v>73535000</v>
      </c>
      <c r="H253" s="3" t="s">
        <v>79</v>
      </c>
      <c r="I253" s="6" t="s">
        <v>80</v>
      </c>
      <c r="J253" s="7">
        <v>712</v>
      </c>
      <c r="K253" s="7">
        <v>0</v>
      </c>
      <c r="L253" s="9"/>
      <c r="M253" s="6">
        <v>140</v>
      </c>
      <c r="N253" s="7">
        <v>0</v>
      </c>
      <c r="O253" s="6">
        <v>36</v>
      </c>
      <c r="P253" s="6">
        <v>176</v>
      </c>
      <c r="Q253" s="3" t="s">
        <v>135</v>
      </c>
      <c r="R253" s="3" t="s">
        <v>65</v>
      </c>
      <c r="S253" s="11">
        <v>176</v>
      </c>
      <c r="T253" s="3">
        <v>13</v>
      </c>
      <c r="U253" s="3" t="s">
        <v>136</v>
      </c>
      <c r="V253" s="3">
        <v>15</v>
      </c>
      <c r="W253" s="3">
        <v>4</v>
      </c>
      <c r="X253" s="3" t="s">
        <v>67</v>
      </c>
      <c r="Y253" s="3" t="s">
        <v>68</v>
      </c>
      <c r="Z253" s="3" t="s">
        <v>67</v>
      </c>
      <c r="AA253" s="3" t="s">
        <v>68</v>
      </c>
      <c r="AB253" s="3" t="s">
        <v>67</v>
      </c>
      <c r="AC253" s="3" t="s">
        <v>68</v>
      </c>
      <c r="AD253" s="3" t="s">
        <v>68</v>
      </c>
      <c r="AE253" s="3">
        <v>0</v>
      </c>
      <c r="AF253" s="3">
        <v>0</v>
      </c>
      <c r="AG253" s="3"/>
      <c r="AH253" s="3"/>
      <c r="AI253" s="3"/>
      <c r="AJ253" s="3" t="s">
        <v>80</v>
      </c>
      <c r="AK253" s="3" t="s">
        <v>80</v>
      </c>
      <c r="AL253" s="3" t="s">
        <v>80</v>
      </c>
      <c r="AM253" s="3" t="s">
        <v>80</v>
      </c>
      <c r="AN253" s="3"/>
      <c r="AO253" s="3"/>
      <c r="AP253" s="3"/>
      <c r="AQ253" s="3"/>
      <c r="AR253" s="3" t="s">
        <v>716</v>
      </c>
      <c r="AS253" s="3" t="s">
        <v>717</v>
      </c>
      <c r="AT253" s="3">
        <v>8</v>
      </c>
      <c r="AU253" s="3">
        <v>0</v>
      </c>
      <c r="AV253" s="3">
        <v>0</v>
      </c>
      <c r="AW253" s="12"/>
      <c r="AX253" s="3"/>
      <c r="AY253" s="14"/>
      <c r="AZ253" s="13"/>
      <c r="BA253" s="11">
        <v>3000</v>
      </c>
      <c r="BB253" s="13" t="s">
        <v>71</v>
      </c>
      <c r="BC253" s="14"/>
      <c r="BD253" s="13"/>
      <c r="BE253" s="11">
        <v>0</v>
      </c>
      <c r="BF253" s="13"/>
      <c r="BG253" s="14"/>
      <c r="BH253" s="13"/>
      <c r="BI253" s="11">
        <v>0</v>
      </c>
      <c r="BJ253" s="13"/>
      <c r="BK253" s="14"/>
      <c r="BL253" s="13"/>
      <c r="BM253" s="11">
        <v>0</v>
      </c>
      <c r="BN253" s="13"/>
      <c r="BO253" s="14"/>
      <c r="BP253" s="13"/>
      <c r="BQ253" s="11">
        <v>0</v>
      </c>
      <c r="BR253" s="13"/>
      <c r="BS253" s="14"/>
      <c r="BT253" s="13"/>
    </row>
    <row r="254" spans="1:72" x14ac:dyDescent="0.25">
      <c r="A254" s="1" t="s">
        <v>1148</v>
      </c>
      <c r="B254" s="2"/>
      <c r="C254" s="3" t="s">
        <v>1149</v>
      </c>
      <c r="D254" s="3" t="s">
        <v>59</v>
      </c>
      <c r="E254" s="3" t="s">
        <v>1013</v>
      </c>
      <c r="F254" s="16" t="s">
        <v>253</v>
      </c>
      <c r="G254" s="5">
        <v>72250700</v>
      </c>
      <c r="H254" s="3" t="s">
        <v>79</v>
      </c>
      <c r="I254" s="6" t="s">
        <v>80</v>
      </c>
      <c r="J254" s="7">
        <v>729</v>
      </c>
      <c r="K254" s="7">
        <v>0</v>
      </c>
      <c r="L254" s="9"/>
      <c r="M254" s="6">
        <v>90</v>
      </c>
      <c r="N254" s="7">
        <v>0</v>
      </c>
      <c r="O254" s="6">
        <v>0</v>
      </c>
      <c r="P254" s="6">
        <v>90</v>
      </c>
      <c r="Q254" s="3" t="s">
        <v>90</v>
      </c>
      <c r="R254" s="3" t="s">
        <v>112</v>
      </c>
      <c r="S254" s="11">
        <v>90</v>
      </c>
      <c r="T254" s="3">
        <v>13</v>
      </c>
      <c r="U254" s="3" t="s">
        <v>254</v>
      </c>
      <c r="V254" s="3">
        <v>15</v>
      </c>
      <c r="W254" s="3">
        <v>4</v>
      </c>
      <c r="X254" s="3" t="s">
        <v>67</v>
      </c>
      <c r="Y254" s="3" t="s">
        <v>67</v>
      </c>
      <c r="Z254" s="3" t="s">
        <v>67</v>
      </c>
      <c r="AA254" s="3" t="s">
        <v>67</v>
      </c>
      <c r="AB254" s="3" t="s">
        <v>67</v>
      </c>
      <c r="AC254" s="3" t="s">
        <v>68</v>
      </c>
      <c r="AD254" s="3" t="s">
        <v>68</v>
      </c>
      <c r="AE254" s="3">
        <v>0</v>
      </c>
      <c r="AF254" s="3">
        <v>0</v>
      </c>
      <c r="AG254" s="3"/>
      <c r="AH254" s="3"/>
      <c r="AI254" s="3"/>
      <c r="AJ254" s="3"/>
      <c r="AK254" s="3"/>
      <c r="AL254" s="3"/>
      <c r="AM254" s="3"/>
      <c r="AN254" s="3"/>
      <c r="AO254" s="3"/>
      <c r="AP254" s="3"/>
      <c r="AQ254" s="3"/>
      <c r="AR254" s="3" t="s">
        <v>1150</v>
      </c>
      <c r="AS254" s="3" t="s">
        <v>765</v>
      </c>
      <c r="AT254" s="3">
        <v>8</v>
      </c>
      <c r="AU254" s="3">
        <v>0</v>
      </c>
      <c r="AV254" s="3">
        <v>0</v>
      </c>
      <c r="AW254" s="12"/>
      <c r="AX254" s="3"/>
      <c r="AY254" s="14"/>
      <c r="AZ254" s="13"/>
      <c r="BA254" s="11">
        <v>3000</v>
      </c>
      <c r="BB254" s="13" t="s">
        <v>71</v>
      </c>
      <c r="BC254" s="14"/>
      <c r="BD254" s="13"/>
      <c r="BE254" s="11">
        <v>0</v>
      </c>
      <c r="BF254" s="13"/>
      <c r="BG254" s="14"/>
      <c r="BH254" s="13"/>
      <c r="BI254" s="11">
        <v>0</v>
      </c>
      <c r="BJ254" s="13"/>
      <c r="BK254" s="14"/>
      <c r="BL254" s="13"/>
      <c r="BM254" s="11">
        <v>0</v>
      </c>
      <c r="BN254" s="13"/>
      <c r="BO254" s="14"/>
      <c r="BP254" s="13"/>
      <c r="BQ254" s="11">
        <v>0</v>
      </c>
      <c r="BR254" s="13"/>
      <c r="BS254" s="14"/>
      <c r="BT254" s="13"/>
    </row>
    <row r="255" spans="1:72" x14ac:dyDescent="0.25">
      <c r="A255" s="1" t="s">
        <v>1151</v>
      </c>
      <c r="B255" s="2"/>
      <c r="C255" s="3" t="s">
        <v>1152</v>
      </c>
      <c r="D255" s="3" t="s">
        <v>59</v>
      </c>
      <c r="E255" s="3" t="s">
        <v>350</v>
      </c>
      <c r="F255" s="16" t="s">
        <v>351</v>
      </c>
      <c r="G255" s="5">
        <v>65943320</v>
      </c>
      <c r="H255" s="3" t="s">
        <v>79</v>
      </c>
      <c r="I255" s="6" t="s">
        <v>63</v>
      </c>
      <c r="J255" s="7"/>
      <c r="K255" s="7"/>
      <c r="L255" s="9">
        <v>80</v>
      </c>
      <c r="M255" s="6"/>
      <c r="N255" s="7"/>
      <c r="O255" s="6">
        <v>0</v>
      </c>
      <c r="P255" s="6">
        <v>80</v>
      </c>
      <c r="Q255" s="3" t="s">
        <v>239</v>
      </c>
      <c r="R255" s="3" t="s">
        <v>65</v>
      </c>
      <c r="S255" s="11">
        <v>80</v>
      </c>
      <c r="T255" s="3">
        <v>13</v>
      </c>
      <c r="U255" s="3" t="s">
        <v>339</v>
      </c>
      <c r="V255" s="3">
        <v>25</v>
      </c>
      <c r="W255" s="3">
        <v>4</v>
      </c>
      <c r="X255" s="3" t="s">
        <v>67</v>
      </c>
      <c r="Y255" s="3" t="s">
        <v>67</v>
      </c>
      <c r="Z255" s="3" t="s">
        <v>67</v>
      </c>
      <c r="AA255" s="3" t="s">
        <v>67</v>
      </c>
      <c r="AB255" s="3" t="s">
        <v>67</v>
      </c>
      <c r="AC255" s="3" t="s">
        <v>68</v>
      </c>
      <c r="AD255" s="3" t="s">
        <v>68</v>
      </c>
      <c r="AE255" s="3">
        <v>0</v>
      </c>
      <c r="AF255" s="3">
        <v>0</v>
      </c>
      <c r="AG255" s="3"/>
      <c r="AH255" s="3"/>
      <c r="AI255" s="3"/>
      <c r="AJ255" s="3"/>
      <c r="AK255" s="3"/>
      <c r="AL255" s="3"/>
      <c r="AM255" s="3"/>
      <c r="AN255" s="3"/>
      <c r="AO255" s="3"/>
      <c r="AP255" s="3"/>
      <c r="AQ255" s="3"/>
      <c r="AR255" s="3" t="s">
        <v>352</v>
      </c>
      <c r="AS255" s="3" t="s">
        <v>353</v>
      </c>
      <c r="AT255" s="3">
        <v>7</v>
      </c>
      <c r="AU255" s="3">
        <v>0</v>
      </c>
      <c r="AV255" s="3">
        <v>0</v>
      </c>
      <c r="AW255" s="12"/>
      <c r="AX255" s="3"/>
      <c r="AY255" s="14"/>
      <c r="AZ255" s="13"/>
      <c r="BA255" s="11">
        <v>3000</v>
      </c>
      <c r="BB255" s="13" t="s">
        <v>71</v>
      </c>
      <c r="BC255" s="14"/>
      <c r="BD255" s="13"/>
      <c r="BE255" s="11">
        <v>0</v>
      </c>
      <c r="BF255" s="13"/>
      <c r="BG255" s="14"/>
      <c r="BH255" s="13"/>
      <c r="BI255" s="11">
        <v>0</v>
      </c>
      <c r="BJ255" s="13"/>
      <c r="BK255" s="14"/>
      <c r="BL255" s="13"/>
      <c r="BM255" s="11">
        <v>0</v>
      </c>
      <c r="BN255" s="13"/>
      <c r="BO255" s="14"/>
      <c r="BP255" s="13"/>
      <c r="BQ255" s="11">
        <v>0</v>
      </c>
      <c r="BR255" s="13"/>
      <c r="BS255" s="14"/>
      <c r="BT255" s="13"/>
    </row>
    <row r="256" spans="1:72" x14ac:dyDescent="0.25">
      <c r="A256" s="1" t="s">
        <v>1153</v>
      </c>
      <c r="B256" s="2"/>
      <c r="C256" s="3" t="s">
        <v>1154</v>
      </c>
      <c r="D256" s="3" t="s">
        <v>59</v>
      </c>
      <c r="E256" s="3" t="s">
        <v>1155</v>
      </c>
      <c r="F256" s="16" t="s">
        <v>325</v>
      </c>
      <c r="G256" s="5">
        <v>90687000</v>
      </c>
      <c r="H256" s="3" t="s">
        <v>79</v>
      </c>
      <c r="I256" s="6" t="s">
        <v>63</v>
      </c>
      <c r="J256" s="7"/>
      <c r="K256" s="7"/>
      <c r="L256" s="9">
        <v>110</v>
      </c>
      <c r="M256" s="6"/>
      <c r="N256" s="7"/>
      <c r="O256" s="6">
        <v>0</v>
      </c>
      <c r="P256" s="6">
        <v>110</v>
      </c>
      <c r="Q256" s="3" t="s">
        <v>149</v>
      </c>
      <c r="R256" s="3" t="s">
        <v>65</v>
      </c>
      <c r="S256" s="11">
        <v>110</v>
      </c>
      <c r="T256" s="3">
        <v>8</v>
      </c>
      <c r="U256" s="3" t="s">
        <v>113</v>
      </c>
      <c r="V256" s="3">
        <v>12</v>
      </c>
      <c r="W256" s="3">
        <v>4</v>
      </c>
      <c r="X256" s="3" t="s">
        <v>82</v>
      </c>
      <c r="Y256" s="3" t="s">
        <v>68</v>
      </c>
      <c r="Z256" s="3" t="s">
        <v>82</v>
      </c>
      <c r="AA256" s="3" t="s">
        <v>68</v>
      </c>
      <c r="AB256" s="3" t="s">
        <v>82</v>
      </c>
      <c r="AC256" s="3" t="s">
        <v>68</v>
      </c>
      <c r="AD256" s="3" t="s">
        <v>68</v>
      </c>
      <c r="AE256" s="3">
        <v>0</v>
      </c>
      <c r="AF256" s="3">
        <v>0</v>
      </c>
      <c r="AG256" s="3"/>
      <c r="AH256" s="3"/>
      <c r="AI256" s="3"/>
      <c r="AJ256" s="3"/>
      <c r="AK256" s="3"/>
      <c r="AL256" s="3"/>
      <c r="AM256" s="3"/>
      <c r="AN256" s="3"/>
      <c r="AO256" s="3"/>
      <c r="AP256" s="3"/>
      <c r="AQ256" s="3"/>
      <c r="AR256" s="3" t="s">
        <v>1156</v>
      </c>
      <c r="AS256" s="3" t="s">
        <v>1157</v>
      </c>
      <c r="AT256" s="3">
        <v>8</v>
      </c>
      <c r="AU256" s="3">
        <v>0</v>
      </c>
      <c r="AV256" s="3">
        <v>0</v>
      </c>
      <c r="AW256" s="12"/>
      <c r="AX256" s="3"/>
      <c r="AY256" s="14"/>
      <c r="AZ256" s="13"/>
      <c r="BA256" s="11">
        <v>3000</v>
      </c>
      <c r="BB256" s="13" t="s">
        <v>71</v>
      </c>
      <c r="BC256" s="14"/>
      <c r="BD256" s="13"/>
      <c r="BE256" s="11">
        <v>0</v>
      </c>
      <c r="BF256" s="13"/>
      <c r="BG256" s="14"/>
      <c r="BH256" s="13"/>
      <c r="BI256" s="11">
        <v>0</v>
      </c>
      <c r="BJ256" s="13"/>
      <c r="BK256" s="14"/>
      <c r="BL256" s="13"/>
      <c r="BM256" s="11">
        <v>0</v>
      </c>
      <c r="BN256" s="13"/>
      <c r="BO256" s="14"/>
      <c r="BP256" s="13"/>
      <c r="BQ256" s="11">
        <v>0</v>
      </c>
      <c r="BR256" s="13"/>
      <c r="BS256" s="14"/>
      <c r="BT256" s="13"/>
    </row>
    <row r="257" spans="1:72" x14ac:dyDescent="0.25">
      <c r="A257" s="1" t="s">
        <v>1158</v>
      </c>
      <c r="B257" s="2"/>
      <c r="C257" s="3" t="s">
        <v>1159</v>
      </c>
      <c r="D257" s="3" t="s">
        <v>59</v>
      </c>
      <c r="E257" s="3" t="s">
        <v>570</v>
      </c>
      <c r="F257" s="16" t="s">
        <v>105</v>
      </c>
      <c r="G257" s="5">
        <v>73188700</v>
      </c>
      <c r="H257" s="3" t="s">
        <v>79</v>
      </c>
      <c r="I257" s="6" t="s">
        <v>63</v>
      </c>
      <c r="J257" s="7"/>
      <c r="K257" s="7"/>
      <c r="L257" s="9">
        <v>80</v>
      </c>
      <c r="M257" s="6"/>
      <c r="N257" s="7"/>
      <c r="O257" s="6">
        <v>0</v>
      </c>
      <c r="P257" s="6">
        <v>80</v>
      </c>
      <c r="Q257" s="3" t="s">
        <v>64</v>
      </c>
      <c r="R257" s="3" t="s">
        <v>112</v>
      </c>
      <c r="S257" s="11">
        <v>80</v>
      </c>
      <c r="T257" s="3">
        <v>13</v>
      </c>
      <c r="U257" s="3" t="s">
        <v>429</v>
      </c>
      <c r="V257" s="3">
        <v>20</v>
      </c>
      <c r="W257" s="3">
        <v>4</v>
      </c>
      <c r="X257" s="3" t="s">
        <v>67</v>
      </c>
      <c r="Y257" s="3" t="s">
        <v>67</v>
      </c>
      <c r="Z257" s="3" t="s">
        <v>67</v>
      </c>
      <c r="AA257" s="3" t="s">
        <v>67</v>
      </c>
      <c r="AB257" s="3" t="s">
        <v>67</v>
      </c>
      <c r="AC257" s="3" t="s">
        <v>68</v>
      </c>
      <c r="AD257" s="3" t="s">
        <v>68</v>
      </c>
      <c r="AE257" s="3">
        <v>0</v>
      </c>
      <c r="AF257" s="3">
        <v>0</v>
      </c>
      <c r="AG257" s="3"/>
      <c r="AH257" s="3"/>
      <c r="AI257" s="3"/>
      <c r="AJ257" s="3"/>
      <c r="AK257" s="3"/>
      <c r="AL257" s="3"/>
      <c r="AM257" s="3"/>
      <c r="AN257" s="3"/>
      <c r="AO257" s="3"/>
      <c r="AP257" s="3"/>
      <c r="AQ257" s="3"/>
      <c r="AR257" s="3" t="s">
        <v>221</v>
      </c>
      <c r="AS257" s="3" t="s">
        <v>571</v>
      </c>
      <c r="AT257" s="3">
        <v>7</v>
      </c>
      <c r="AU257" s="3">
        <v>0</v>
      </c>
      <c r="AV257" s="3">
        <v>0</v>
      </c>
      <c r="AW257" s="12"/>
      <c r="AX257" s="3"/>
      <c r="AY257" s="14"/>
      <c r="AZ257" s="13"/>
      <c r="BA257" s="11">
        <v>3000</v>
      </c>
      <c r="BB257" s="13" t="s">
        <v>71</v>
      </c>
      <c r="BC257" s="14"/>
      <c r="BD257" s="13"/>
      <c r="BE257" s="11">
        <v>0</v>
      </c>
      <c r="BF257" s="13"/>
      <c r="BG257" s="14"/>
      <c r="BH257" s="13"/>
      <c r="BI257" s="11">
        <v>0</v>
      </c>
      <c r="BJ257" s="13"/>
      <c r="BK257" s="14"/>
      <c r="BL257" s="13"/>
      <c r="BM257" s="11">
        <v>0</v>
      </c>
      <c r="BN257" s="13"/>
      <c r="BO257" s="14"/>
      <c r="BP257" s="13"/>
      <c r="BQ257" s="11">
        <v>0</v>
      </c>
      <c r="BR257" s="13"/>
      <c r="BS257" s="14"/>
      <c r="BT257" s="13"/>
    </row>
    <row r="258" spans="1:72" x14ac:dyDescent="0.25">
      <c r="A258" s="1" t="s">
        <v>1160</v>
      </c>
      <c r="B258" s="2"/>
      <c r="C258" s="3" t="s">
        <v>1161</v>
      </c>
      <c r="D258" s="3" t="s">
        <v>59</v>
      </c>
      <c r="E258" s="3" t="s">
        <v>570</v>
      </c>
      <c r="F258" s="16" t="s">
        <v>105</v>
      </c>
      <c r="G258" s="5">
        <v>73188700</v>
      </c>
      <c r="H258" s="3" t="s">
        <v>79</v>
      </c>
      <c r="I258" s="6" t="s">
        <v>63</v>
      </c>
      <c r="J258" s="7"/>
      <c r="K258" s="7"/>
      <c r="L258" s="9">
        <v>80</v>
      </c>
      <c r="M258" s="6"/>
      <c r="N258" s="7"/>
      <c r="O258" s="6">
        <v>0</v>
      </c>
      <c r="P258" s="6">
        <v>80</v>
      </c>
      <c r="Q258" s="3" t="s">
        <v>64</v>
      </c>
      <c r="R258" s="3" t="s">
        <v>112</v>
      </c>
      <c r="S258" s="11">
        <v>80</v>
      </c>
      <c r="T258" s="3">
        <v>13</v>
      </c>
      <c r="U258" s="3" t="s">
        <v>429</v>
      </c>
      <c r="V258" s="3">
        <v>20</v>
      </c>
      <c r="W258" s="3">
        <v>4</v>
      </c>
      <c r="X258" s="3" t="s">
        <v>67</v>
      </c>
      <c r="Y258" s="3" t="s">
        <v>67</v>
      </c>
      <c r="Z258" s="3" t="s">
        <v>67</v>
      </c>
      <c r="AA258" s="3" t="s">
        <v>67</v>
      </c>
      <c r="AB258" s="3" t="s">
        <v>67</v>
      </c>
      <c r="AC258" s="3" t="s">
        <v>68</v>
      </c>
      <c r="AD258" s="3" t="s">
        <v>68</v>
      </c>
      <c r="AE258" s="3">
        <v>0</v>
      </c>
      <c r="AF258" s="3">
        <v>0</v>
      </c>
      <c r="AG258" s="3"/>
      <c r="AH258" s="3"/>
      <c r="AI258" s="3"/>
      <c r="AJ258" s="3"/>
      <c r="AK258" s="3"/>
      <c r="AL258" s="3"/>
      <c r="AM258" s="3"/>
      <c r="AN258" s="3"/>
      <c r="AO258" s="3"/>
      <c r="AP258" s="3"/>
      <c r="AQ258" s="3"/>
      <c r="AR258" s="3" t="s">
        <v>221</v>
      </c>
      <c r="AS258" s="3" t="s">
        <v>571</v>
      </c>
      <c r="AT258" s="3">
        <v>7</v>
      </c>
      <c r="AU258" s="3">
        <v>0</v>
      </c>
      <c r="AV258" s="3">
        <v>0</v>
      </c>
      <c r="AW258" s="12"/>
      <c r="AX258" s="3"/>
      <c r="AY258" s="14"/>
      <c r="AZ258" s="13"/>
      <c r="BA258" s="11">
        <v>3000</v>
      </c>
      <c r="BB258" s="13" t="s">
        <v>71</v>
      </c>
      <c r="BC258" s="14"/>
      <c r="BD258" s="13"/>
      <c r="BE258" s="11">
        <v>0</v>
      </c>
      <c r="BF258" s="13"/>
      <c r="BG258" s="14"/>
      <c r="BH258" s="13"/>
      <c r="BI258" s="11">
        <v>0</v>
      </c>
      <c r="BJ258" s="13"/>
      <c r="BK258" s="14"/>
      <c r="BL258" s="13"/>
      <c r="BM258" s="11">
        <v>0</v>
      </c>
      <c r="BN258" s="13"/>
      <c r="BO258" s="14"/>
      <c r="BP258" s="13"/>
      <c r="BQ258" s="11">
        <v>0</v>
      </c>
      <c r="BR258" s="13"/>
      <c r="BS258" s="14"/>
      <c r="BT258" s="13"/>
    </row>
    <row r="259" spans="1:72" x14ac:dyDescent="0.25">
      <c r="A259" s="1" t="s">
        <v>1162</v>
      </c>
      <c r="B259" s="2"/>
      <c r="C259" s="3" t="s">
        <v>1163</v>
      </c>
      <c r="D259" s="3" t="s">
        <v>59</v>
      </c>
      <c r="E259" s="3" t="s">
        <v>570</v>
      </c>
      <c r="F259" s="16" t="s">
        <v>105</v>
      </c>
      <c r="G259" s="5">
        <v>73188700</v>
      </c>
      <c r="H259" s="3" t="s">
        <v>79</v>
      </c>
      <c r="I259" s="6" t="s">
        <v>63</v>
      </c>
      <c r="J259" s="7"/>
      <c r="K259" s="7"/>
      <c r="L259" s="9">
        <v>80</v>
      </c>
      <c r="M259" s="6"/>
      <c r="N259" s="7"/>
      <c r="O259" s="6">
        <v>0</v>
      </c>
      <c r="P259" s="6">
        <v>80</v>
      </c>
      <c r="Q259" s="3" t="s">
        <v>64</v>
      </c>
      <c r="R259" s="3" t="s">
        <v>112</v>
      </c>
      <c r="S259" s="11">
        <v>80</v>
      </c>
      <c r="T259" s="3">
        <v>13</v>
      </c>
      <c r="U259" s="3" t="s">
        <v>1043</v>
      </c>
      <c r="V259" s="3">
        <v>20</v>
      </c>
      <c r="W259" s="3">
        <v>4</v>
      </c>
      <c r="X259" s="3" t="s">
        <v>67</v>
      </c>
      <c r="Y259" s="3" t="s">
        <v>67</v>
      </c>
      <c r="Z259" s="3" t="s">
        <v>67</v>
      </c>
      <c r="AA259" s="3" t="s">
        <v>67</v>
      </c>
      <c r="AB259" s="3" t="s">
        <v>67</v>
      </c>
      <c r="AC259" s="3" t="s">
        <v>68</v>
      </c>
      <c r="AD259" s="3" t="s">
        <v>68</v>
      </c>
      <c r="AE259" s="3">
        <v>0</v>
      </c>
      <c r="AF259" s="3">
        <v>0</v>
      </c>
      <c r="AG259" s="3"/>
      <c r="AH259" s="3"/>
      <c r="AI259" s="3"/>
      <c r="AJ259" s="3"/>
      <c r="AK259" s="3"/>
      <c r="AL259" s="3"/>
      <c r="AM259" s="3"/>
      <c r="AN259" s="3"/>
      <c r="AO259" s="3"/>
      <c r="AP259" s="3"/>
      <c r="AQ259" s="3"/>
      <c r="AR259" s="3" t="s">
        <v>221</v>
      </c>
      <c r="AS259" s="3" t="s">
        <v>571</v>
      </c>
      <c r="AT259" s="3">
        <v>7</v>
      </c>
      <c r="AU259" s="3">
        <v>0</v>
      </c>
      <c r="AV259" s="3">
        <v>0</v>
      </c>
      <c r="AW259" s="12"/>
      <c r="AX259" s="3"/>
      <c r="AY259" s="14"/>
      <c r="AZ259" s="13"/>
      <c r="BA259" s="11">
        <v>3000</v>
      </c>
      <c r="BB259" s="13" t="s">
        <v>71</v>
      </c>
      <c r="BC259" s="14"/>
      <c r="BD259" s="13"/>
      <c r="BE259" s="11">
        <v>0</v>
      </c>
      <c r="BF259" s="13"/>
      <c r="BG259" s="14"/>
      <c r="BH259" s="13"/>
      <c r="BI259" s="11">
        <v>0</v>
      </c>
      <c r="BJ259" s="13"/>
      <c r="BK259" s="14"/>
      <c r="BL259" s="13"/>
      <c r="BM259" s="11">
        <v>0</v>
      </c>
      <c r="BN259" s="13"/>
      <c r="BO259" s="14"/>
      <c r="BP259" s="13"/>
      <c r="BQ259" s="11">
        <v>0</v>
      </c>
      <c r="BR259" s="13"/>
      <c r="BS259" s="14"/>
      <c r="BT259" s="13"/>
    </row>
    <row r="260" spans="1:72" x14ac:dyDescent="0.25">
      <c r="A260" s="1" t="s">
        <v>1164</v>
      </c>
      <c r="B260" s="2"/>
      <c r="C260" s="3" t="s">
        <v>1165</v>
      </c>
      <c r="D260" s="3" t="s">
        <v>59</v>
      </c>
      <c r="E260" s="3" t="s">
        <v>570</v>
      </c>
      <c r="F260" s="16" t="s">
        <v>105</v>
      </c>
      <c r="G260" s="5">
        <v>73188700</v>
      </c>
      <c r="H260" s="3" t="s">
        <v>79</v>
      </c>
      <c r="I260" s="6" t="s">
        <v>63</v>
      </c>
      <c r="J260" s="7"/>
      <c r="K260" s="7"/>
      <c r="L260" s="9">
        <v>80</v>
      </c>
      <c r="M260" s="6"/>
      <c r="N260" s="7"/>
      <c r="O260" s="6">
        <v>0</v>
      </c>
      <c r="P260" s="6">
        <v>80</v>
      </c>
      <c r="Q260" s="3" t="s">
        <v>64</v>
      </c>
      <c r="R260" s="3" t="s">
        <v>112</v>
      </c>
      <c r="S260" s="11">
        <v>80</v>
      </c>
      <c r="T260" s="3">
        <v>13</v>
      </c>
      <c r="U260" s="3" t="s">
        <v>1043</v>
      </c>
      <c r="V260" s="3">
        <v>20</v>
      </c>
      <c r="W260" s="3">
        <v>4</v>
      </c>
      <c r="X260" s="3" t="s">
        <v>67</v>
      </c>
      <c r="Y260" s="3" t="s">
        <v>67</v>
      </c>
      <c r="Z260" s="3" t="s">
        <v>67</v>
      </c>
      <c r="AA260" s="3" t="s">
        <v>67</v>
      </c>
      <c r="AB260" s="3" t="s">
        <v>67</v>
      </c>
      <c r="AC260" s="3" t="s">
        <v>68</v>
      </c>
      <c r="AD260" s="3" t="s">
        <v>68</v>
      </c>
      <c r="AE260" s="3">
        <v>0</v>
      </c>
      <c r="AF260" s="3">
        <v>0</v>
      </c>
      <c r="AG260" s="3"/>
      <c r="AH260" s="3"/>
      <c r="AI260" s="3"/>
      <c r="AJ260" s="3"/>
      <c r="AK260" s="3"/>
      <c r="AL260" s="3"/>
      <c r="AM260" s="3"/>
      <c r="AN260" s="3"/>
      <c r="AO260" s="3"/>
      <c r="AP260" s="3"/>
      <c r="AQ260" s="3"/>
      <c r="AR260" s="3" t="s">
        <v>221</v>
      </c>
      <c r="AS260" s="3" t="s">
        <v>571</v>
      </c>
      <c r="AT260" s="3">
        <v>7</v>
      </c>
      <c r="AU260" s="3">
        <v>0</v>
      </c>
      <c r="AV260" s="3">
        <v>0</v>
      </c>
      <c r="AW260" s="12"/>
      <c r="AX260" s="3"/>
      <c r="AY260" s="14"/>
      <c r="AZ260" s="13"/>
      <c r="BA260" s="11">
        <v>3000</v>
      </c>
      <c r="BB260" s="13" t="s">
        <v>71</v>
      </c>
      <c r="BC260" s="14"/>
      <c r="BD260" s="13"/>
      <c r="BE260" s="11">
        <v>0</v>
      </c>
      <c r="BF260" s="13"/>
      <c r="BG260" s="14"/>
      <c r="BH260" s="13"/>
      <c r="BI260" s="11">
        <v>0</v>
      </c>
      <c r="BJ260" s="13"/>
      <c r="BK260" s="14"/>
      <c r="BL260" s="13"/>
      <c r="BM260" s="11">
        <v>0</v>
      </c>
      <c r="BN260" s="13"/>
      <c r="BO260" s="14"/>
      <c r="BP260" s="13"/>
      <c r="BQ260" s="11">
        <v>0</v>
      </c>
      <c r="BR260" s="13"/>
      <c r="BS260" s="14"/>
      <c r="BT260" s="13"/>
    </row>
    <row r="261" spans="1:72" x14ac:dyDescent="0.25">
      <c r="A261" s="1" t="s">
        <v>1166</v>
      </c>
      <c r="B261" s="2"/>
      <c r="C261" s="3" t="s">
        <v>1167</v>
      </c>
      <c r="D261" s="3" t="s">
        <v>59</v>
      </c>
      <c r="E261" s="3" t="s">
        <v>570</v>
      </c>
      <c r="F261" s="16" t="s">
        <v>105</v>
      </c>
      <c r="G261" s="5">
        <v>73188700</v>
      </c>
      <c r="H261" s="3" t="s">
        <v>79</v>
      </c>
      <c r="I261" s="6" t="s">
        <v>63</v>
      </c>
      <c r="J261" s="7"/>
      <c r="K261" s="7"/>
      <c r="L261" s="9">
        <v>80</v>
      </c>
      <c r="M261" s="6"/>
      <c r="N261" s="7"/>
      <c r="O261" s="6">
        <v>0</v>
      </c>
      <c r="P261" s="6">
        <v>80</v>
      </c>
      <c r="Q261" s="3" t="s">
        <v>64</v>
      </c>
      <c r="R261" s="3" t="s">
        <v>112</v>
      </c>
      <c r="S261" s="11">
        <v>80</v>
      </c>
      <c r="T261" s="3">
        <v>13</v>
      </c>
      <c r="U261" s="3" t="s">
        <v>127</v>
      </c>
      <c r="V261" s="3">
        <v>20</v>
      </c>
      <c r="W261" s="3">
        <v>4</v>
      </c>
      <c r="X261" s="3" t="s">
        <v>67</v>
      </c>
      <c r="Y261" s="3" t="s">
        <v>67</v>
      </c>
      <c r="Z261" s="3" t="s">
        <v>67</v>
      </c>
      <c r="AA261" s="3" t="s">
        <v>67</v>
      </c>
      <c r="AB261" s="3" t="s">
        <v>67</v>
      </c>
      <c r="AC261" s="3" t="s">
        <v>68</v>
      </c>
      <c r="AD261" s="3" t="s">
        <v>68</v>
      </c>
      <c r="AE261" s="3">
        <v>0</v>
      </c>
      <c r="AF261" s="3">
        <v>0</v>
      </c>
      <c r="AG261" s="3"/>
      <c r="AH261" s="3"/>
      <c r="AI261" s="3"/>
      <c r="AJ261" s="3"/>
      <c r="AK261" s="3"/>
      <c r="AL261" s="3"/>
      <c r="AM261" s="3"/>
      <c r="AN261" s="3"/>
      <c r="AO261" s="3"/>
      <c r="AP261" s="3"/>
      <c r="AQ261" s="3"/>
      <c r="AR261" s="3" t="s">
        <v>221</v>
      </c>
      <c r="AS261" s="3" t="s">
        <v>571</v>
      </c>
      <c r="AT261" s="3">
        <v>7</v>
      </c>
      <c r="AU261" s="3">
        <v>0</v>
      </c>
      <c r="AV261" s="3">
        <v>0</v>
      </c>
      <c r="AW261" s="12"/>
      <c r="AX261" s="3"/>
      <c r="AY261" s="14"/>
      <c r="AZ261" s="13"/>
      <c r="BA261" s="11">
        <v>3000</v>
      </c>
      <c r="BB261" s="13" t="s">
        <v>71</v>
      </c>
      <c r="BC261" s="14"/>
      <c r="BD261" s="13"/>
      <c r="BE261" s="11">
        <v>0</v>
      </c>
      <c r="BF261" s="13"/>
      <c r="BG261" s="14"/>
      <c r="BH261" s="13"/>
      <c r="BI261" s="11">
        <v>0</v>
      </c>
      <c r="BJ261" s="13"/>
      <c r="BK261" s="14"/>
      <c r="BL261" s="13"/>
      <c r="BM261" s="11">
        <v>0</v>
      </c>
      <c r="BN261" s="13"/>
      <c r="BO261" s="14"/>
      <c r="BP261" s="13"/>
      <c r="BQ261" s="11">
        <v>0</v>
      </c>
      <c r="BR261" s="13"/>
      <c r="BS261" s="14"/>
      <c r="BT261" s="13"/>
    </row>
    <row r="262" spans="1:72" x14ac:dyDescent="0.25">
      <c r="A262" s="1" t="s">
        <v>1168</v>
      </c>
      <c r="B262" s="2"/>
      <c r="C262" s="3" t="s">
        <v>1169</v>
      </c>
      <c r="D262" s="3" t="s">
        <v>59</v>
      </c>
      <c r="E262" s="3" t="s">
        <v>570</v>
      </c>
      <c r="F262" s="16" t="s">
        <v>105</v>
      </c>
      <c r="G262" s="5">
        <v>73188700</v>
      </c>
      <c r="H262" s="3" t="s">
        <v>79</v>
      </c>
      <c r="I262" s="6" t="s">
        <v>63</v>
      </c>
      <c r="J262" s="7"/>
      <c r="K262" s="7"/>
      <c r="L262" s="9">
        <v>80</v>
      </c>
      <c r="M262" s="6"/>
      <c r="N262" s="7"/>
      <c r="O262" s="6">
        <v>0</v>
      </c>
      <c r="P262" s="6">
        <v>80</v>
      </c>
      <c r="Q262" s="3" t="s">
        <v>64</v>
      </c>
      <c r="R262" s="3" t="s">
        <v>112</v>
      </c>
      <c r="S262" s="11">
        <v>80</v>
      </c>
      <c r="T262" s="3">
        <v>13</v>
      </c>
      <c r="U262" s="3" t="s">
        <v>312</v>
      </c>
      <c r="V262" s="3">
        <v>20</v>
      </c>
      <c r="W262" s="3">
        <v>4</v>
      </c>
      <c r="X262" s="3" t="s">
        <v>67</v>
      </c>
      <c r="Y262" s="3" t="s">
        <v>67</v>
      </c>
      <c r="Z262" s="3" t="s">
        <v>67</v>
      </c>
      <c r="AA262" s="3" t="s">
        <v>67</v>
      </c>
      <c r="AB262" s="3" t="s">
        <v>67</v>
      </c>
      <c r="AC262" s="3" t="s">
        <v>68</v>
      </c>
      <c r="AD262" s="3" t="s">
        <v>68</v>
      </c>
      <c r="AE262" s="3">
        <v>0</v>
      </c>
      <c r="AF262" s="3">
        <v>0</v>
      </c>
      <c r="AG262" s="3"/>
      <c r="AH262" s="3"/>
      <c r="AI262" s="3"/>
      <c r="AJ262" s="3"/>
      <c r="AK262" s="3"/>
      <c r="AL262" s="3"/>
      <c r="AM262" s="3"/>
      <c r="AN262" s="3"/>
      <c r="AO262" s="3"/>
      <c r="AP262" s="3"/>
      <c r="AQ262" s="3"/>
      <c r="AR262" s="3" t="s">
        <v>221</v>
      </c>
      <c r="AS262" s="3" t="s">
        <v>571</v>
      </c>
      <c r="AT262" s="3">
        <v>7</v>
      </c>
      <c r="AU262" s="3">
        <v>0</v>
      </c>
      <c r="AV262" s="3">
        <v>0</v>
      </c>
      <c r="AW262" s="12"/>
      <c r="AX262" s="3"/>
      <c r="AY262" s="14"/>
      <c r="AZ262" s="13"/>
      <c r="BA262" s="11">
        <v>3000</v>
      </c>
      <c r="BB262" s="13" t="s">
        <v>71</v>
      </c>
      <c r="BC262" s="14"/>
      <c r="BD262" s="13"/>
      <c r="BE262" s="11">
        <v>0</v>
      </c>
      <c r="BF262" s="13"/>
      <c r="BG262" s="14"/>
      <c r="BH262" s="13"/>
      <c r="BI262" s="11">
        <v>0</v>
      </c>
      <c r="BJ262" s="13"/>
      <c r="BK262" s="14"/>
      <c r="BL262" s="13"/>
      <c r="BM262" s="11">
        <v>0</v>
      </c>
      <c r="BN262" s="13"/>
      <c r="BO262" s="14"/>
      <c r="BP262" s="13"/>
      <c r="BQ262" s="11">
        <v>0</v>
      </c>
      <c r="BR262" s="13"/>
      <c r="BS262" s="14"/>
      <c r="BT262" s="13"/>
    </row>
    <row r="263" spans="1:72" x14ac:dyDescent="0.25">
      <c r="A263" s="1" t="s">
        <v>1170</v>
      </c>
      <c r="B263" s="2"/>
      <c r="C263" s="3" t="s">
        <v>1171</v>
      </c>
      <c r="D263" s="3" t="s">
        <v>59</v>
      </c>
      <c r="E263" s="3" t="s">
        <v>1172</v>
      </c>
      <c r="F263" s="16" t="s">
        <v>105</v>
      </c>
      <c r="G263" s="5">
        <v>73188700</v>
      </c>
      <c r="H263" s="3" t="s">
        <v>79</v>
      </c>
      <c r="I263" s="6" t="s">
        <v>63</v>
      </c>
      <c r="J263" s="7"/>
      <c r="K263" s="7"/>
      <c r="L263" s="9">
        <v>200</v>
      </c>
      <c r="M263" s="6"/>
      <c r="N263" s="7"/>
      <c r="O263" s="6">
        <v>0</v>
      </c>
      <c r="P263" s="6">
        <v>200</v>
      </c>
      <c r="Q263" s="3" t="s">
        <v>64</v>
      </c>
      <c r="R263" s="3" t="s">
        <v>112</v>
      </c>
      <c r="S263" s="11">
        <v>200</v>
      </c>
      <c r="T263" s="3">
        <v>13</v>
      </c>
      <c r="U263" s="3" t="s">
        <v>1007</v>
      </c>
      <c r="V263" s="3">
        <v>20</v>
      </c>
      <c r="W263" s="3">
        <v>4</v>
      </c>
      <c r="X263" s="3" t="s">
        <v>67</v>
      </c>
      <c r="Y263" s="3" t="s">
        <v>67</v>
      </c>
      <c r="Z263" s="3" t="s">
        <v>67</v>
      </c>
      <c r="AA263" s="3" t="s">
        <v>67</v>
      </c>
      <c r="AB263" s="3" t="s">
        <v>67</v>
      </c>
      <c r="AC263" s="3" t="s">
        <v>68</v>
      </c>
      <c r="AD263" s="3" t="s">
        <v>68</v>
      </c>
      <c r="AE263" s="3">
        <v>0</v>
      </c>
      <c r="AF263" s="3">
        <v>0</v>
      </c>
      <c r="AG263" s="3"/>
      <c r="AH263" s="3"/>
      <c r="AI263" s="3"/>
      <c r="AJ263" s="3"/>
      <c r="AK263" s="3"/>
      <c r="AL263" s="3"/>
      <c r="AM263" s="3"/>
      <c r="AN263" s="3"/>
      <c r="AO263" s="3"/>
      <c r="AP263" s="3"/>
      <c r="AQ263" s="3"/>
      <c r="AR263" s="3" t="s">
        <v>221</v>
      </c>
      <c r="AS263" s="3" t="s">
        <v>1173</v>
      </c>
      <c r="AT263" s="3">
        <v>7</v>
      </c>
      <c r="AU263" s="3">
        <v>0</v>
      </c>
      <c r="AV263" s="3">
        <v>0</v>
      </c>
      <c r="AW263" s="12"/>
      <c r="AX263" s="3"/>
      <c r="AY263" s="14"/>
      <c r="AZ263" s="13"/>
      <c r="BA263" s="11">
        <v>3000</v>
      </c>
      <c r="BB263" s="13" t="s">
        <v>71</v>
      </c>
      <c r="BC263" s="14"/>
      <c r="BD263" s="13"/>
      <c r="BE263" s="11">
        <v>0</v>
      </c>
      <c r="BF263" s="13"/>
      <c r="BG263" s="14"/>
      <c r="BH263" s="13"/>
      <c r="BI263" s="11">
        <v>0</v>
      </c>
      <c r="BJ263" s="13"/>
      <c r="BK263" s="14"/>
      <c r="BL263" s="13"/>
      <c r="BM263" s="11">
        <v>0</v>
      </c>
      <c r="BN263" s="13"/>
      <c r="BO263" s="14"/>
      <c r="BP263" s="13"/>
      <c r="BQ263" s="11">
        <v>0</v>
      </c>
      <c r="BR263" s="13"/>
      <c r="BS263" s="14"/>
      <c r="BT263" s="13"/>
    </row>
    <row r="264" spans="1:72" x14ac:dyDescent="0.25">
      <c r="A264" s="1" t="s">
        <v>1174</v>
      </c>
      <c r="B264" s="2"/>
      <c r="C264" s="3" t="s">
        <v>1175</v>
      </c>
      <c r="D264" s="3" t="s">
        <v>59</v>
      </c>
      <c r="E264" s="3" t="s">
        <v>1172</v>
      </c>
      <c r="F264" s="16" t="s">
        <v>105</v>
      </c>
      <c r="G264" s="5">
        <v>73188700</v>
      </c>
      <c r="H264" s="3" t="s">
        <v>79</v>
      </c>
      <c r="I264" s="6" t="s">
        <v>63</v>
      </c>
      <c r="J264" s="7"/>
      <c r="K264" s="7"/>
      <c r="L264" s="9">
        <v>200</v>
      </c>
      <c r="M264" s="6"/>
      <c r="N264" s="7"/>
      <c r="O264" s="6">
        <v>0</v>
      </c>
      <c r="P264" s="6">
        <v>200</v>
      </c>
      <c r="Q264" s="3" t="s">
        <v>64</v>
      </c>
      <c r="R264" s="3" t="s">
        <v>112</v>
      </c>
      <c r="S264" s="11">
        <v>200</v>
      </c>
      <c r="T264" s="3">
        <v>13</v>
      </c>
      <c r="U264" s="3" t="s">
        <v>345</v>
      </c>
      <c r="V264" s="3">
        <v>18</v>
      </c>
      <c r="W264" s="3">
        <v>4</v>
      </c>
      <c r="X264" s="3" t="s">
        <v>67</v>
      </c>
      <c r="Y264" s="3" t="s">
        <v>67</v>
      </c>
      <c r="Z264" s="3" t="s">
        <v>67</v>
      </c>
      <c r="AA264" s="3" t="s">
        <v>67</v>
      </c>
      <c r="AB264" s="3" t="s">
        <v>67</v>
      </c>
      <c r="AC264" s="3" t="s">
        <v>68</v>
      </c>
      <c r="AD264" s="3" t="s">
        <v>68</v>
      </c>
      <c r="AE264" s="3">
        <v>0</v>
      </c>
      <c r="AF264" s="3">
        <v>0</v>
      </c>
      <c r="AG264" s="3"/>
      <c r="AH264" s="3"/>
      <c r="AI264" s="3"/>
      <c r="AJ264" s="3"/>
      <c r="AK264" s="3"/>
      <c r="AL264" s="3"/>
      <c r="AM264" s="3"/>
      <c r="AN264" s="3"/>
      <c r="AO264" s="3"/>
      <c r="AP264" s="3"/>
      <c r="AQ264" s="3"/>
      <c r="AR264" s="3" t="s">
        <v>221</v>
      </c>
      <c r="AS264" s="3" t="s">
        <v>1176</v>
      </c>
      <c r="AT264" s="3">
        <v>7</v>
      </c>
      <c r="AU264" s="3">
        <v>0</v>
      </c>
      <c r="AV264" s="3">
        <v>0</v>
      </c>
      <c r="AW264" s="12"/>
      <c r="AX264" s="3"/>
      <c r="AY264" s="14"/>
      <c r="AZ264" s="13"/>
      <c r="BA264" s="11">
        <v>3000</v>
      </c>
      <c r="BB264" s="13" t="s">
        <v>71</v>
      </c>
      <c r="BC264" s="14"/>
      <c r="BD264" s="13"/>
      <c r="BE264" s="11">
        <v>0</v>
      </c>
      <c r="BF264" s="13"/>
      <c r="BG264" s="14"/>
      <c r="BH264" s="13"/>
      <c r="BI264" s="11">
        <v>0</v>
      </c>
      <c r="BJ264" s="13"/>
      <c r="BK264" s="14"/>
      <c r="BL264" s="13"/>
      <c r="BM264" s="11">
        <v>0</v>
      </c>
      <c r="BN264" s="13"/>
      <c r="BO264" s="14"/>
      <c r="BP264" s="13"/>
      <c r="BQ264" s="11">
        <v>0</v>
      </c>
      <c r="BR264" s="13"/>
      <c r="BS264" s="14"/>
      <c r="BT264" s="13"/>
    </row>
    <row r="265" spans="1:72" x14ac:dyDescent="0.25">
      <c r="A265" s="1" t="s">
        <v>1177</v>
      </c>
      <c r="B265" s="2"/>
      <c r="C265" s="3" t="s">
        <v>1178</v>
      </c>
      <c r="D265" s="3" t="s">
        <v>59</v>
      </c>
      <c r="E265" s="3" t="s">
        <v>1172</v>
      </c>
      <c r="F265" s="16" t="s">
        <v>105</v>
      </c>
      <c r="G265" s="5">
        <v>73188700</v>
      </c>
      <c r="H265" s="3" t="s">
        <v>79</v>
      </c>
      <c r="I265" s="6" t="s">
        <v>63</v>
      </c>
      <c r="J265" s="7"/>
      <c r="K265" s="7"/>
      <c r="L265" s="9">
        <v>200</v>
      </c>
      <c r="M265" s="6"/>
      <c r="N265" s="7"/>
      <c r="O265" s="6">
        <v>0</v>
      </c>
      <c r="P265" s="6">
        <v>200</v>
      </c>
      <c r="Q265" s="3" t="s">
        <v>64</v>
      </c>
      <c r="R265" s="3" t="s">
        <v>112</v>
      </c>
      <c r="S265" s="11">
        <v>200</v>
      </c>
      <c r="T265" s="3">
        <v>13</v>
      </c>
      <c r="U265" s="3" t="s">
        <v>220</v>
      </c>
      <c r="V265" s="3">
        <v>20</v>
      </c>
      <c r="W265" s="3">
        <v>4</v>
      </c>
      <c r="X265" s="3" t="s">
        <v>67</v>
      </c>
      <c r="Y265" s="3" t="s">
        <v>67</v>
      </c>
      <c r="Z265" s="3" t="s">
        <v>67</v>
      </c>
      <c r="AA265" s="3" t="s">
        <v>67</v>
      </c>
      <c r="AB265" s="3" t="s">
        <v>67</v>
      </c>
      <c r="AC265" s="3" t="s">
        <v>68</v>
      </c>
      <c r="AD265" s="3" t="s">
        <v>68</v>
      </c>
      <c r="AE265" s="3">
        <v>0</v>
      </c>
      <c r="AF265" s="3">
        <v>0</v>
      </c>
      <c r="AG265" s="3"/>
      <c r="AH265" s="3"/>
      <c r="AI265" s="3"/>
      <c r="AJ265" s="3"/>
      <c r="AK265" s="3"/>
      <c r="AL265" s="3"/>
      <c r="AM265" s="3"/>
      <c r="AN265" s="3"/>
      <c r="AO265" s="3"/>
      <c r="AP265" s="3"/>
      <c r="AQ265" s="3"/>
      <c r="AR265" s="3" t="s">
        <v>221</v>
      </c>
      <c r="AS265" s="3" t="s">
        <v>1176</v>
      </c>
      <c r="AT265" s="3">
        <v>7</v>
      </c>
      <c r="AU265" s="3">
        <v>0</v>
      </c>
      <c r="AV265" s="3">
        <v>0</v>
      </c>
      <c r="AW265" s="12"/>
      <c r="AX265" s="3"/>
      <c r="AY265" s="14"/>
      <c r="AZ265" s="13"/>
      <c r="BA265" s="11">
        <v>3000</v>
      </c>
      <c r="BB265" s="13" t="s">
        <v>71</v>
      </c>
      <c r="BC265" s="14"/>
      <c r="BD265" s="13"/>
      <c r="BE265" s="11">
        <v>0</v>
      </c>
      <c r="BF265" s="13"/>
      <c r="BG265" s="14"/>
      <c r="BH265" s="13"/>
      <c r="BI265" s="11">
        <v>0</v>
      </c>
      <c r="BJ265" s="13"/>
      <c r="BK265" s="14"/>
      <c r="BL265" s="13"/>
      <c r="BM265" s="11">
        <v>0</v>
      </c>
      <c r="BN265" s="13"/>
      <c r="BO265" s="14"/>
      <c r="BP265" s="13"/>
      <c r="BQ265" s="11">
        <v>0</v>
      </c>
      <c r="BR265" s="13"/>
      <c r="BS265" s="14"/>
      <c r="BT265" s="13"/>
    </row>
    <row r="266" spans="1:72" x14ac:dyDescent="0.25">
      <c r="A266" s="1" t="s">
        <v>1179</v>
      </c>
      <c r="B266" s="2"/>
      <c r="C266" s="3" t="s">
        <v>1180</v>
      </c>
      <c r="D266" s="3" t="s">
        <v>59</v>
      </c>
      <c r="E266" s="3" t="s">
        <v>1172</v>
      </c>
      <c r="F266" s="16" t="s">
        <v>105</v>
      </c>
      <c r="G266" s="5">
        <v>73188700</v>
      </c>
      <c r="H266" s="3" t="s">
        <v>79</v>
      </c>
      <c r="I266" s="6" t="s">
        <v>63</v>
      </c>
      <c r="J266" s="7"/>
      <c r="K266" s="7"/>
      <c r="L266" s="9">
        <v>200</v>
      </c>
      <c r="M266" s="6"/>
      <c r="N266" s="7"/>
      <c r="O266" s="6">
        <v>0</v>
      </c>
      <c r="P266" s="6">
        <v>200</v>
      </c>
      <c r="Q266" s="3" t="s">
        <v>64</v>
      </c>
      <c r="R266" s="3" t="s">
        <v>112</v>
      </c>
      <c r="S266" s="11">
        <v>200</v>
      </c>
      <c r="T266" s="3">
        <v>13</v>
      </c>
      <c r="U266" s="3" t="s">
        <v>261</v>
      </c>
      <c r="V266" s="3">
        <v>20</v>
      </c>
      <c r="W266" s="3">
        <v>4</v>
      </c>
      <c r="X266" s="3" t="s">
        <v>67</v>
      </c>
      <c r="Y266" s="3" t="s">
        <v>67</v>
      </c>
      <c r="Z266" s="3" t="s">
        <v>67</v>
      </c>
      <c r="AA266" s="3" t="s">
        <v>67</v>
      </c>
      <c r="AB266" s="3" t="s">
        <v>67</v>
      </c>
      <c r="AC266" s="3" t="s">
        <v>68</v>
      </c>
      <c r="AD266" s="3" t="s">
        <v>68</v>
      </c>
      <c r="AE266" s="3">
        <v>0</v>
      </c>
      <c r="AF266" s="3">
        <v>0</v>
      </c>
      <c r="AG266" s="3"/>
      <c r="AH266" s="3"/>
      <c r="AI266" s="3"/>
      <c r="AJ266" s="3"/>
      <c r="AK266" s="3"/>
      <c r="AL266" s="3"/>
      <c r="AM266" s="3"/>
      <c r="AN266" s="3"/>
      <c r="AO266" s="3"/>
      <c r="AP266" s="3"/>
      <c r="AQ266" s="3"/>
      <c r="AR266" s="3" t="s">
        <v>221</v>
      </c>
      <c r="AS266" s="3" t="s">
        <v>1176</v>
      </c>
      <c r="AT266" s="3">
        <v>7</v>
      </c>
      <c r="AU266" s="3">
        <v>0</v>
      </c>
      <c r="AV266" s="3">
        <v>0</v>
      </c>
      <c r="AW266" s="12"/>
      <c r="AX266" s="3"/>
      <c r="AY266" s="14"/>
      <c r="AZ266" s="13"/>
      <c r="BA266" s="11">
        <v>3000</v>
      </c>
      <c r="BB266" s="13" t="s">
        <v>71</v>
      </c>
      <c r="BC266" s="14"/>
      <c r="BD266" s="13"/>
      <c r="BE266" s="11">
        <v>0</v>
      </c>
      <c r="BF266" s="13"/>
      <c r="BG266" s="14"/>
      <c r="BH266" s="13"/>
      <c r="BI266" s="11">
        <v>0</v>
      </c>
      <c r="BJ266" s="13"/>
      <c r="BK266" s="14"/>
      <c r="BL266" s="13"/>
      <c r="BM266" s="11">
        <v>0</v>
      </c>
      <c r="BN266" s="13"/>
      <c r="BO266" s="14"/>
      <c r="BP266" s="13"/>
      <c r="BQ266" s="11">
        <v>0</v>
      </c>
      <c r="BR266" s="13"/>
      <c r="BS266" s="14"/>
      <c r="BT266" s="13"/>
    </row>
    <row r="267" spans="1:72" x14ac:dyDescent="0.25">
      <c r="A267" s="1" t="s">
        <v>1181</v>
      </c>
      <c r="B267" s="2"/>
      <c r="C267" s="3" t="s">
        <v>1182</v>
      </c>
      <c r="D267" s="3" t="s">
        <v>59</v>
      </c>
      <c r="E267" s="3" t="s">
        <v>1172</v>
      </c>
      <c r="F267" s="16" t="s">
        <v>105</v>
      </c>
      <c r="G267" s="5">
        <v>73188700</v>
      </c>
      <c r="H267" s="3" t="s">
        <v>79</v>
      </c>
      <c r="I267" s="6" t="s">
        <v>63</v>
      </c>
      <c r="J267" s="7"/>
      <c r="K267" s="7"/>
      <c r="L267" s="9">
        <v>200</v>
      </c>
      <c r="M267" s="6"/>
      <c r="N267" s="7"/>
      <c r="O267" s="6">
        <v>0</v>
      </c>
      <c r="P267" s="6">
        <v>200</v>
      </c>
      <c r="Q267" s="3" t="s">
        <v>64</v>
      </c>
      <c r="R267" s="3" t="s">
        <v>112</v>
      </c>
      <c r="S267" s="11">
        <v>200</v>
      </c>
      <c r="T267" s="3">
        <v>13</v>
      </c>
      <c r="U267" s="3" t="s">
        <v>1183</v>
      </c>
      <c r="V267" s="3">
        <v>20</v>
      </c>
      <c r="W267" s="3">
        <v>4</v>
      </c>
      <c r="X267" s="3" t="s">
        <v>67</v>
      </c>
      <c r="Y267" s="3" t="s">
        <v>67</v>
      </c>
      <c r="Z267" s="3" t="s">
        <v>67</v>
      </c>
      <c r="AA267" s="3" t="s">
        <v>67</v>
      </c>
      <c r="AB267" s="3" t="s">
        <v>67</v>
      </c>
      <c r="AC267" s="3" t="s">
        <v>68</v>
      </c>
      <c r="AD267" s="3" t="s">
        <v>68</v>
      </c>
      <c r="AE267" s="3">
        <v>0</v>
      </c>
      <c r="AF267" s="3">
        <v>0</v>
      </c>
      <c r="AG267" s="3"/>
      <c r="AH267" s="3"/>
      <c r="AI267" s="3"/>
      <c r="AJ267" s="3"/>
      <c r="AK267" s="3"/>
      <c r="AL267" s="3"/>
      <c r="AM267" s="3"/>
      <c r="AN267" s="3"/>
      <c r="AO267" s="3"/>
      <c r="AP267" s="3"/>
      <c r="AQ267" s="3"/>
      <c r="AR267" s="3" t="s">
        <v>221</v>
      </c>
      <c r="AS267" s="3" t="s">
        <v>1176</v>
      </c>
      <c r="AT267" s="3">
        <v>7</v>
      </c>
      <c r="AU267" s="3">
        <v>0</v>
      </c>
      <c r="AV267" s="3">
        <v>0</v>
      </c>
      <c r="AW267" s="12"/>
      <c r="AX267" s="3"/>
      <c r="AY267" s="14"/>
      <c r="AZ267" s="13"/>
      <c r="BA267" s="11">
        <v>3000</v>
      </c>
      <c r="BB267" s="13" t="s">
        <v>71</v>
      </c>
      <c r="BC267" s="14"/>
      <c r="BD267" s="13"/>
      <c r="BE267" s="11">
        <v>0</v>
      </c>
      <c r="BF267" s="13"/>
      <c r="BG267" s="14"/>
      <c r="BH267" s="13"/>
      <c r="BI267" s="11">
        <v>0</v>
      </c>
      <c r="BJ267" s="13"/>
      <c r="BK267" s="14"/>
      <c r="BL267" s="13"/>
      <c r="BM267" s="11">
        <v>0</v>
      </c>
      <c r="BN267" s="13"/>
      <c r="BO267" s="14"/>
      <c r="BP267" s="13"/>
      <c r="BQ267" s="11">
        <v>0</v>
      </c>
      <c r="BR267" s="13"/>
      <c r="BS267" s="14"/>
      <c r="BT267" s="13"/>
    </row>
    <row r="268" spans="1:72" x14ac:dyDescent="0.25">
      <c r="A268" s="1" t="s">
        <v>1184</v>
      </c>
      <c r="B268" s="2"/>
      <c r="C268" s="3" t="s">
        <v>1185</v>
      </c>
      <c r="D268" s="3" t="s">
        <v>59</v>
      </c>
      <c r="E268" s="3" t="s">
        <v>1186</v>
      </c>
      <c r="F268" s="16" t="s">
        <v>207</v>
      </c>
      <c r="G268" s="5">
        <v>71209100</v>
      </c>
      <c r="H268" s="3" t="s">
        <v>79</v>
      </c>
      <c r="I268" s="6" t="s">
        <v>63</v>
      </c>
      <c r="J268" s="7"/>
      <c r="K268" s="7"/>
      <c r="L268" s="9">
        <v>215</v>
      </c>
      <c r="M268" s="6"/>
      <c r="N268" s="7"/>
      <c r="O268" s="6">
        <v>15</v>
      </c>
      <c r="P268" s="6">
        <v>230</v>
      </c>
      <c r="Q268" s="3" t="s">
        <v>135</v>
      </c>
      <c r="R268" s="3" t="s">
        <v>65</v>
      </c>
      <c r="S268" s="11">
        <v>230</v>
      </c>
      <c r="T268" s="3">
        <v>13</v>
      </c>
      <c r="U268" s="3" t="s">
        <v>184</v>
      </c>
      <c r="V268" s="3">
        <v>20</v>
      </c>
      <c r="W268" s="3">
        <v>5</v>
      </c>
      <c r="X268" s="3" t="s">
        <v>67</v>
      </c>
      <c r="Y268" s="3" t="s">
        <v>67</v>
      </c>
      <c r="Z268" s="3" t="s">
        <v>67</v>
      </c>
      <c r="AA268" s="3" t="s">
        <v>67</v>
      </c>
      <c r="AB268" s="3" t="s">
        <v>67</v>
      </c>
      <c r="AC268" s="3" t="s">
        <v>68</v>
      </c>
      <c r="AD268" s="3" t="s">
        <v>68</v>
      </c>
      <c r="AE268" s="3">
        <v>0</v>
      </c>
      <c r="AF268" s="3">
        <v>0</v>
      </c>
      <c r="AG268" s="3"/>
      <c r="AH268" s="3"/>
      <c r="AI268" s="3"/>
      <c r="AJ268" s="3"/>
      <c r="AK268" s="3"/>
      <c r="AL268" s="3"/>
      <c r="AM268" s="3"/>
      <c r="AN268" s="3"/>
      <c r="AO268" s="3" t="s">
        <v>80</v>
      </c>
      <c r="AP268" s="3"/>
      <c r="AQ268" s="3"/>
      <c r="AR268" s="3" t="s">
        <v>970</v>
      </c>
      <c r="AS268" s="3" t="s">
        <v>1187</v>
      </c>
      <c r="AT268" s="3">
        <v>8</v>
      </c>
      <c r="AU268" s="3">
        <v>0</v>
      </c>
      <c r="AV268" s="3">
        <v>0</v>
      </c>
      <c r="AW268" s="12"/>
      <c r="AX268" s="3"/>
      <c r="AY268" s="14"/>
      <c r="AZ268" s="13"/>
      <c r="BA268" s="11">
        <v>3000</v>
      </c>
      <c r="BB268" s="13" t="s">
        <v>71</v>
      </c>
      <c r="BC268" s="14"/>
      <c r="BD268" s="13"/>
      <c r="BE268" s="11">
        <v>150000</v>
      </c>
      <c r="BF268" s="13" t="s">
        <v>72</v>
      </c>
      <c r="BG268" s="14"/>
      <c r="BH268" s="13"/>
      <c r="BI268" s="11">
        <v>0</v>
      </c>
      <c r="BJ268" s="13"/>
      <c r="BK268" s="14"/>
      <c r="BL268" s="13"/>
      <c r="BM268" s="11">
        <v>5000</v>
      </c>
      <c r="BN268" s="13" t="s">
        <v>73</v>
      </c>
      <c r="BO268" s="14">
        <v>4</v>
      </c>
      <c r="BP268" s="13" t="s">
        <v>74</v>
      </c>
      <c r="BQ268" s="11">
        <v>0</v>
      </c>
      <c r="BR268" s="13"/>
      <c r="BS268" s="14"/>
      <c r="BT268" s="13"/>
    </row>
    <row r="269" spans="1:72" x14ac:dyDescent="0.25">
      <c r="A269" s="1" t="s">
        <v>1188</v>
      </c>
      <c r="B269" s="2"/>
      <c r="C269" s="3" t="s">
        <v>1189</v>
      </c>
      <c r="D269" s="3" t="s">
        <v>59</v>
      </c>
      <c r="E269" s="3" t="s">
        <v>1190</v>
      </c>
      <c r="F269" s="16" t="s">
        <v>1191</v>
      </c>
      <c r="G269" s="5">
        <v>16474741</v>
      </c>
      <c r="H269" s="3" t="s">
        <v>79</v>
      </c>
      <c r="I269" s="6" t="s">
        <v>63</v>
      </c>
      <c r="J269" s="7"/>
      <c r="K269" s="7"/>
      <c r="L269" s="9">
        <v>64</v>
      </c>
      <c r="M269" s="6"/>
      <c r="N269" s="7"/>
      <c r="O269" s="6">
        <v>48</v>
      </c>
      <c r="P269" s="6">
        <v>112</v>
      </c>
      <c r="Q269" s="3" t="s">
        <v>90</v>
      </c>
      <c r="R269" s="3" t="s">
        <v>112</v>
      </c>
      <c r="S269" s="11">
        <v>112</v>
      </c>
      <c r="T269" s="3">
        <v>13</v>
      </c>
      <c r="U269" s="3" t="s">
        <v>1192</v>
      </c>
      <c r="V269" s="3">
        <v>25</v>
      </c>
      <c r="W269" s="3">
        <v>4</v>
      </c>
      <c r="X269" s="3" t="s">
        <v>67</v>
      </c>
      <c r="Y269" s="3" t="s">
        <v>67</v>
      </c>
      <c r="Z269" s="3" t="s">
        <v>67</v>
      </c>
      <c r="AA269" s="3" t="s">
        <v>67</v>
      </c>
      <c r="AB269" s="3" t="s">
        <v>67</v>
      </c>
      <c r="AC269" s="3" t="s">
        <v>68</v>
      </c>
      <c r="AD269" s="3" t="s">
        <v>68</v>
      </c>
      <c r="AE269" s="3">
        <v>0</v>
      </c>
      <c r="AF269" s="3">
        <v>0</v>
      </c>
      <c r="AG269" s="3" t="s">
        <v>80</v>
      </c>
      <c r="AH269" s="3" t="s">
        <v>80</v>
      </c>
      <c r="AI269" s="3" t="s">
        <v>80</v>
      </c>
      <c r="AJ269" s="3"/>
      <c r="AK269" s="3" t="s">
        <v>80</v>
      </c>
      <c r="AL269" s="3" t="s">
        <v>80</v>
      </c>
      <c r="AM269" s="3"/>
      <c r="AN269" s="3"/>
      <c r="AO269" s="3"/>
      <c r="AP269" s="3"/>
      <c r="AQ269" s="3"/>
      <c r="AR269" s="3" t="s">
        <v>1193</v>
      </c>
      <c r="AS269" s="3" t="s">
        <v>1194</v>
      </c>
      <c r="AT269" s="3">
        <v>7</v>
      </c>
      <c r="AU269" s="3">
        <v>0</v>
      </c>
      <c r="AV269" s="3">
        <v>0</v>
      </c>
      <c r="AW269" s="12"/>
      <c r="AX269" s="3"/>
      <c r="AY269" s="14"/>
      <c r="AZ269" s="13"/>
      <c r="BA269" s="11">
        <v>3000</v>
      </c>
      <c r="BB269" s="13" t="s">
        <v>71</v>
      </c>
      <c r="BC269" s="14"/>
      <c r="BD269" s="13"/>
      <c r="BE269" s="11">
        <v>0</v>
      </c>
      <c r="BF269" s="13"/>
      <c r="BG269" s="14"/>
      <c r="BH269" s="13"/>
      <c r="BI269" s="11">
        <v>0</v>
      </c>
      <c r="BJ269" s="13"/>
      <c r="BK269" s="14"/>
      <c r="BL269" s="13"/>
      <c r="BM269" s="11">
        <v>0</v>
      </c>
      <c r="BN269" s="13"/>
      <c r="BO269" s="14"/>
      <c r="BP269" s="13"/>
      <c r="BQ269" s="11">
        <v>0</v>
      </c>
      <c r="BR269" s="13"/>
      <c r="BS269" s="14"/>
      <c r="BT269" s="13"/>
    </row>
    <row r="270" spans="1:72" x14ac:dyDescent="0.25">
      <c r="A270" s="1" t="s">
        <v>1195</v>
      </c>
      <c r="B270" s="2"/>
      <c r="C270" s="3" t="s">
        <v>1196</v>
      </c>
      <c r="D270" s="3" t="s">
        <v>59</v>
      </c>
      <c r="E270" s="3" t="s">
        <v>219</v>
      </c>
      <c r="F270" s="16" t="s">
        <v>105</v>
      </c>
      <c r="G270" s="5">
        <v>73188700</v>
      </c>
      <c r="H270" s="3" t="s">
        <v>79</v>
      </c>
      <c r="I270" s="6" t="s">
        <v>80</v>
      </c>
      <c r="J270" s="7">
        <v>611</v>
      </c>
      <c r="K270" s="7">
        <v>0</v>
      </c>
      <c r="L270" s="9"/>
      <c r="M270" s="6">
        <v>110</v>
      </c>
      <c r="N270" s="7">
        <v>0</v>
      </c>
      <c r="O270" s="6">
        <v>0</v>
      </c>
      <c r="P270" s="6">
        <v>110</v>
      </c>
      <c r="Q270" s="3" t="s">
        <v>64</v>
      </c>
      <c r="R270" s="3" t="s">
        <v>112</v>
      </c>
      <c r="S270" s="11">
        <v>110</v>
      </c>
      <c r="T270" s="3">
        <v>13</v>
      </c>
      <c r="U270" s="3" t="s">
        <v>106</v>
      </c>
      <c r="V270" s="3">
        <v>20</v>
      </c>
      <c r="W270" s="3">
        <v>4</v>
      </c>
      <c r="X270" s="3" t="s">
        <v>67</v>
      </c>
      <c r="Y270" s="3" t="s">
        <v>67</v>
      </c>
      <c r="Z270" s="3" t="s">
        <v>67</v>
      </c>
      <c r="AA270" s="3" t="s">
        <v>67</v>
      </c>
      <c r="AB270" s="3" t="s">
        <v>67</v>
      </c>
      <c r="AC270" s="3" t="s">
        <v>68</v>
      </c>
      <c r="AD270" s="3" t="s">
        <v>68</v>
      </c>
      <c r="AE270" s="3">
        <v>0</v>
      </c>
      <c r="AF270" s="3">
        <v>0</v>
      </c>
      <c r="AG270" s="3"/>
      <c r="AH270" s="3"/>
      <c r="AI270" s="3"/>
      <c r="AJ270" s="3"/>
      <c r="AK270" s="3"/>
      <c r="AL270" s="3"/>
      <c r="AM270" s="3"/>
      <c r="AN270" s="3"/>
      <c r="AO270" s="3"/>
      <c r="AP270" s="3"/>
      <c r="AQ270" s="3"/>
      <c r="AR270" s="3" t="s">
        <v>221</v>
      </c>
      <c r="AS270" s="3" t="s">
        <v>222</v>
      </c>
      <c r="AT270" s="3">
        <v>7</v>
      </c>
      <c r="AU270" s="3">
        <v>0</v>
      </c>
      <c r="AV270" s="3">
        <v>0</v>
      </c>
      <c r="AW270" s="12"/>
      <c r="AX270" s="3"/>
      <c r="AY270" s="14"/>
      <c r="AZ270" s="13"/>
      <c r="BA270" s="11">
        <v>3000</v>
      </c>
      <c r="BB270" s="13" t="s">
        <v>71</v>
      </c>
      <c r="BC270" s="14"/>
      <c r="BD270" s="13"/>
      <c r="BE270" s="11">
        <v>0</v>
      </c>
      <c r="BF270" s="13"/>
      <c r="BG270" s="14"/>
      <c r="BH270" s="13"/>
      <c r="BI270" s="11">
        <v>0</v>
      </c>
      <c r="BJ270" s="13"/>
      <c r="BK270" s="14"/>
      <c r="BL270" s="13"/>
      <c r="BM270" s="11">
        <v>0</v>
      </c>
      <c r="BN270" s="13"/>
      <c r="BO270" s="14"/>
      <c r="BP270" s="13"/>
      <c r="BQ270" s="11">
        <v>0</v>
      </c>
      <c r="BR270" s="13"/>
      <c r="BS270" s="14"/>
      <c r="BT270" s="13"/>
    </row>
    <row r="271" spans="1:72" x14ac:dyDescent="0.25">
      <c r="A271" s="1" t="s">
        <v>1197</v>
      </c>
      <c r="B271" s="2"/>
      <c r="C271" s="3" t="s">
        <v>1198</v>
      </c>
      <c r="D271" s="3" t="s">
        <v>59</v>
      </c>
      <c r="E271" s="3" t="s">
        <v>1199</v>
      </c>
      <c r="F271" s="16" t="s">
        <v>1200</v>
      </c>
      <c r="G271" s="5">
        <v>61106000</v>
      </c>
      <c r="H271" s="3" t="s">
        <v>79</v>
      </c>
      <c r="I271" s="6" t="s">
        <v>80</v>
      </c>
      <c r="J271" s="7">
        <v>792</v>
      </c>
      <c r="K271" s="7">
        <v>0</v>
      </c>
      <c r="L271" s="9"/>
      <c r="M271" s="6">
        <v>120</v>
      </c>
      <c r="N271" s="7">
        <v>0</v>
      </c>
      <c r="O271" s="6">
        <v>70</v>
      </c>
      <c r="P271" s="6">
        <v>190</v>
      </c>
      <c r="Q271" s="3" t="s">
        <v>149</v>
      </c>
      <c r="R271" s="3" t="s">
        <v>112</v>
      </c>
      <c r="S271" s="11">
        <v>190</v>
      </c>
      <c r="T271" s="3">
        <v>8</v>
      </c>
      <c r="U271" s="3" t="s">
        <v>607</v>
      </c>
      <c r="V271" s="3">
        <v>20</v>
      </c>
      <c r="W271" s="3">
        <v>4</v>
      </c>
      <c r="X271" s="3" t="s">
        <v>67</v>
      </c>
      <c r="Y271" s="3" t="s">
        <v>67</v>
      </c>
      <c r="Z271" s="3" t="s">
        <v>67</v>
      </c>
      <c r="AA271" s="3" t="s">
        <v>67</v>
      </c>
      <c r="AB271" s="3" t="s">
        <v>67</v>
      </c>
      <c r="AC271" s="3" t="s">
        <v>68</v>
      </c>
      <c r="AD271" s="3" t="s">
        <v>68</v>
      </c>
      <c r="AE271" s="21">
        <v>180</v>
      </c>
      <c r="AF271" s="21">
        <v>23</v>
      </c>
      <c r="AG271" s="3" t="s">
        <v>80</v>
      </c>
      <c r="AH271" s="3" t="s">
        <v>80</v>
      </c>
      <c r="AI271" s="3" t="s">
        <v>80</v>
      </c>
      <c r="AJ271" s="3"/>
      <c r="AK271" s="3" t="s">
        <v>80</v>
      </c>
      <c r="AL271" s="3" t="s">
        <v>80</v>
      </c>
      <c r="AM271" s="3" t="s">
        <v>80</v>
      </c>
      <c r="AN271" s="3"/>
      <c r="AO271" s="3"/>
      <c r="AP271" s="3" t="s">
        <v>80</v>
      </c>
      <c r="AQ271" s="3"/>
      <c r="AR271" s="3" t="s">
        <v>1201</v>
      </c>
      <c r="AS271" s="3" t="s">
        <v>115</v>
      </c>
      <c r="AT271" s="3">
        <v>8</v>
      </c>
      <c r="AU271" s="3">
        <v>0</v>
      </c>
      <c r="AV271" s="3">
        <v>0</v>
      </c>
      <c r="AW271" s="12"/>
      <c r="AX271" s="3"/>
      <c r="AY271" s="14"/>
      <c r="AZ271" s="13"/>
      <c r="BA271" s="11">
        <v>3000</v>
      </c>
      <c r="BB271" s="13" t="s">
        <v>71</v>
      </c>
      <c r="BC271" s="14"/>
      <c r="BD271" s="13"/>
      <c r="BE271" s="11">
        <v>0</v>
      </c>
      <c r="BF271" s="13"/>
      <c r="BG271" s="14"/>
      <c r="BH271" s="13"/>
      <c r="BI271" s="22">
        <v>3000</v>
      </c>
      <c r="BJ271" s="23" t="s">
        <v>1202</v>
      </c>
      <c r="BK271" s="14"/>
      <c r="BL271" s="13"/>
      <c r="BM271" s="11">
        <v>0</v>
      </c>
      <c r="BN271" s="13"/>
      <c r="BO271" s="14"/>
      <c r="BP271" s="13"/>
      <c r="BQ271" s="22">
        <v>60000</v>
      </c>
      <c r="BR271" s="23" t="s">
        <v>72</v>
      </c>
      <c r="BS271" s="14"/>
      <c r="BT271" s="13"/>
    </row>
    <row r="272" spans="1:72" x14ac:dyDescent="0.25">
      <c r="A272" s="1" t="s">
        <v>1203</v>
      </c>
      <c r="B272" s="2"/>
      <c r="C272" s="3" t="s">
        <v>1204</v>
      </c>
      <c r="D272" s="3" t="s">
        <v>59</v>
      </c>
      <c r="E272" s="3" t="s">
        <v>1205</v>
      </c>
      <c r="F272" s="16" t="s">
        <v>1206</v>
      </c>
      <c r="G272" s="5">
        <v>85751000</v>
      </c>
      <c r="H272" s="3" t="s">
        <v>79</v>
      </c>
      <c r="I272" s="6" t="s">
        <v>63</v>
      </c>
      <c r="J272" s="7"/>
      <c r="K272" s="7"/>
      <c r="L272" s="9">
        <v>63</v>
      </c>
      <c r="M272" s="6"/>
      <c r="N272" s="7"/>
      <c r="O272" s="6">
        <v>8</v>
      </c>
      <c r="P272" s="6">
        <v>71</v>
      </c>
      <c r="Q272" s="3" t="s">
        <v>1207</v>
      </c>
      <c r="R272" s="3" t="s">
        <v>65</v>
      </c>
      <c r="S272" s="11">
        <v>71</v>
      </c>
      <c r="T272" s="3">
        <v>8</v>
      </c>
      <c r="U272" s="3" t="s">
        <v>1208</v>
      </c>
      <c r="V272" s="3">
        <v>16</v>
      </c>
      <c r="W272" s="3">
        <v>4</v>
      </c>
      <c r="X272" s="3" t="s">
        <v>68</v>
      </c>
      <c r="Y272" s="3" t="s">
        <v>82</v>
      </c>
      <c r="Z272" s="3" t="s">
        <v>68</v>
      </c>
      <c r="AA272" s="3" t="s">
        <v>82</v>
      </c>
      <c r="AB272" s="3" t="s">
        <v>68</v>
      </c>
      <c r="AC272" s="3" t="s">
        <v>82</v>
      </c>
      <c r="AD272" s="3" t="s">
        <v>68</v>
      </c>
      <c r="AE272" s="3">
        <v>0</v>
      </c>
      <c r="AF272" s="21">
        <v>0</v>
      </c>
      <c r="AG272" s="3"/>
      <c r="AH272" s="3"/>
      <c r="AI272" s="3"/>
      <c r="AJ272" s="3" t="s">
        <v>80</v>
      </c>
      <c r="AK272" s="3"/>
      <c r="AL272" s="3"/>
      <c r="AM272" s="3"/>
      <c r="AN272" s="3"/>
      <c r="AO272" s="3"/>
      <c r="AP272" s="3"/>
      <c r="AQ272" s="3"/>
      <c r="AR272" s="3" t="s">
        <v>1209</v>
      </c>
      <c r="AS272" s="3" t="s">
        <v>1210</v>
      </c>
      <c r="AT272" s="3">
        <v>8</v>
      </c>
      <c r="AU272" s="3">
        <v>0</v>
      </c>
      <c r="AV272" s="3">
        <v>0</v>
      </c>
      <c r="AW272" s="12"/>
      <c r="AX272" s="3"/>
      <c r="AY272" s="14"/>
      <c r="AZ272" s="13"/>
      <c r="BA272" s="11">
        <v>3000</v>
      </c>
      <c r="BB272" s="13" t="s">
        <v>71</v>
      </c>
      <c r="BC272" s="14"/>
      <c r="BD272" s="13"/>
      <c r="BE272" s="11">
        <v>0</v>
      </c>
      <c r="BF272" s="13"/>
      <c r="BG272" s="14"/>
      <c r="BH272" s="13"/>
      <c r="BI272" s="11">
        <v>0</v>
      </c>
      <c r="BJ272" s="13"/>
      <c r="BK272" s="14"/>
      <c r="BL272" s="13"/>
      <c r="BM272" s="11">
        <v>5000</v>
      </c>
      <c r="BN272" s="13" t="s">
        <v>73</v>
      </c>
      <c r="BO272" s="14">
        <v>4</v>
      </c>
      <c r="BP272" s="13" t="s">
        <v>74</v>
      </c>
      <c r="BQ272" s="11">
        <v>0</v>
      </c>
      <c r="BR272" s="13"/>
      <c r="BS272" s="14"/>
      <c r="BT272" s="13"/>
    </row>
    <row r="273" spans="1:72" x14ac:dyDescent="0.25">
      <c r="A273" s="1" t="s">
        <v>1211</v>
      </c>
      <c r="B273" s="2"/>
      <c r="C273" s="3" t="s">
        <v>1212</v>
      </c>
      <c r="D273" s="3" t="s">
        <v>59</v>
      </c>
      <c r="E273" s="3" t="s">
        <v>1213</v>
      </c>
      <c r="F273" s="16" t="s">
        <v>642</v>
      </c>
      <c r="G273" s="5">
        <v>72101000</v>
      </c>
      <c r="H273" s="3" t="s">
        <v>79</v>
      </c>
      <c r="I273" s="6" t="s">
        <v>63</v>
      </c>
      <c r="J273" s="7"/>
      <c r="K273" s="7"/>
      <c r="L273" s="9">
        <v>100</v>
      </c>
      <c r="M273" s="6"/>
      <c r="N273" s="7"/>
      <c r="O273" s="6">
        <v>0</v>
      </c>
      <c r="P273" s="6">
        <v>100</v>
      </c>
      <c r="Q273" s="3" t="s">
        <v>643</v>
      </c>
      <c r="R273" s="3" t="s">
        <v>65</v>
      </c>
      <c r="S273" s="11">
        <v>100</v>
      </c>
      <c r="T273" s="3">
        <v>5</v>
      </c>
      <c r="U273" s="3" t="s">
        <v>266</v>
      </c>
      <c r="V273" s="3">
        <v>20</v>
      </c>
      <c r="W273" s="3">
        <v>5</v>
      </c>
      <c r="X273" s="3" t="s">
        <v>82</v>
      </c>
      <c r="Y273" s="3" t="s">
        <v>82</v>
      </c>
      <c r="Z273" s="3" t="s">
        <v>82</v>
      </c>
      <c r="AA273" s="3" t="s">
        <v>82</v>
      </c>
      <c r="AB273" s="3" t="s">
        <v>82</v>
      </c>
      <c r="AC273" s="3" t="s">
        <v>68</v>
      </c>
      <c r="AD273" s="3" t="s">
        <v>68</v>
      </c>
      <c r="AE273" s="3">
        <v>0</v>
      </c>
      <c r="AF273" s="21">
        <v>0</v>
      </c>
      <c r="AG273" s="3"/>
      <c r="AH273" s="3"/>
      <c r="AI273" s="3"/>
      <c r="AJ273" s="3"/>
      <c r="AK273" s="3"/>
      <c r="AL273" s="3"/>
      <c r="AM273" s="3"/>
      <c r="AN273" s="3"/>
      <c r="AO273" s="3"/>
      <c r="AP273" s="3"/>
      <c r="AQ273" s="3"/>
      <c r="AR273" s="3" t="s">
        <v>1214</v>
      </c>
      <c r="AS273" s="3" t="s">
        <v>1215</v>
      </c>
      <c r="AT273" s="3">
        <v>8</v>
      </c>
      <c r="AU273" s="3">
        <v>0</v>
      </c>
      <c r="AV273" s="3">
        <v>0</v>
      </c>
      <c r="AW273" s="12"/>
      <c r="AX273" s="3"/>
      <c r="AY273" s="14"/>
      <c r="AZ273" s="13"/>
      <c r="BA273" s="11">
        <v>3000</v>
      </c>
      <c r="BB273" s="13" t="s">
        <v>71</v>
      </c>
      <c r="BC273" s="14"/>
      <c r="BD273" s="13"/>
      <c r="BE273" s="11">
        <v>190000</v>
      </c>
      <c r="BF273" s="13" t="s">
        <v>72</v>
      </c>
      <c r="BG273" s="14"/>
      <c r="BH273" s="13"/>
      <c r="BI273" s="11">
        <v>0</v>
      </c>
      <c r="BJ273" s="13"/>
      <c r="BK273" s="14"/>
      <c r="BL273" s="13"/>
      <c r="BM273" s="11">
        <v>5000</v>
      </c>
      <c r="BN273" s="13" t="s">
        <v>73</v>
      </c>
      <c r="BO273" s="14">
        <v>4</v>
      </c>
      <c r="BP273" s="13" t="s">
        <v>74</v>
      </c>
      <c r="BQ273" s="11">
        <v>0</v>
      </c>
      <c r="BR273" s="13"/>
      <c r="BS273" s="14"/>
      <c r="BT273" s="13"/>
    </row>
    <row r="274" spans="1:72" x14ac:dyDescent="0.25">
      <c r="A274" s="1" t="s">
        <v>1216</v>
      </c>
      <c r="B274" s="2"/>
      <c r="C274" s="3" t="s">
        <v>1217</v>
      </c>
      <c r="D274" s="3" t="s">
        <v>59</v>
      </c>
      <c r="E274" s="3" t="s">
        <v>1218</v>
      </c>
      <c r="F274" s="16" t="s">
        <v>1219</v>
      </c>
      <c r="G274" s="5">
        <v>65044334</v>
      </c>
      <c r="H274" s="3" t="s">
        <v>79</v>
      </c>
      <c r="I274" s="6" t="s">
        <v>63</v>
      </c>
      <c r="J274" s="7"/>
      <c r="K274" s="7"/>
      <c r="L274" s="9">
        <v>120</v>
      </c>
      <c r="M274" s="6"/>
      <c r="N274" s="7"/>
      <c r="O274" s="6">
        <v>0</v>
      </c>
      <c r="P274" s="6">
        <v>120</v>
      </c>
      <c r="Q274" s="3" t="s">
        <v>90</v>
      </c>
      <c r="R274" s="3" t="s">
        <v>65</v>
      </c>
      <c r="S274" s="11">
        <v>120</v>
      </c>
      <c r="T274" s="3">
        <v>2</v>
      </c>
      <c r="U274" s="3" t="s">
        <v>81</v>
      </c>
      <c r="V274" s="3">
        <v>25</v>
      </c>
      <c r="W274" s="3">
        <v>8</v>
      </c>
      <c r="X274" s="3" t="s">
        <v>68</v>
      </c>
      <c r="Y274" s="3" t="s">
        <v>67</v>
      </c>
      <c r="Z274" s="3" t="s">
        <v>67</v>
      </c>
      <c r="AA274" s="3" t="s">
        <v>67</v>
      </c>
      <c r="AB274" s="3" t="s">
        <v>67</v>
      </c>
      <c r="AC274" s="3" t="s">
        <v>67</v>
      </c>
      <c r="AD274" s="3" t="s">
        <v>68</v>
      </c>
      <c r="AE274" s="3">
        <v>0</v>
      </c>
      <c r="AF274" s="21">
        <v>0</v>
      </c>
      <c r="AG274" s="3"/>
      <c r="AH274" s="3"/>
      <c r="AI274" s="3"/>
      <c r="AJ274" s="3"/>
      <c r="AK274" s="3"/>
      <c r="AL274" s="3"/>
      <c r="AM274" s="3"/>
      <c r="AN274" s="3"/>
      <c r="AO274" s="3"/>
      <c r="AP274" s="3"/>
      <c r="AQ274" s="3"/>
      <c r="AR274" s="3" t="s">
        <v>1220</v>
      </c>
      <c r="AS274" s="3" t="s">
        <v>1221</v>
      </c>
      <c r="AT274" s="3">
        <v>7</v>
      </c>
      <c r="AU274" s="3">
        <v>0</v>
      </c>
      <c r="AV274" s="3">
        <v>0</v>
      </c>
      <c r="AW274" s="12"/>
      <c r="AX274" s="3"/>
      <c r="AY274" s="14"/>
      <c r="AZ274" s="13"/>
      <c r="BA274" s="11">
        <v>3000</v>
      </c>
      <c r="BB274" s="13" t="s">
        <v>71</v>
      </c>
      <c r="BC274" s="14"/>
      <c r="BD274" s="13"/>
      <c r="BE274" s="11">
        <v>185000</v>
      </c>
      <c r="BF274" s="13" t="s">
        <v>72</v>
      </c>
      <c r="BG274" s="14"/>
      <c r="BH274" s="13"/>
      <c r="BI274" s="11">
        <v>0</v>
      </c>
      <c r="BJ274" s="13"/>
      <c r="BK274" s="14"/>
      <c r="BL274" s="13"/>
      <c r="BM274" s="11">
        <v>5000</v>
      </c>
      <c r="BN274" s="13" t="s">
        <v>73</v>
      </c>
      <c r="BO274" s="14">
        <v>4</v>
      </c>
      <c r="BP274" s="13" t="s">
        <v>74</v>
      </c>
      <c r="BQ274" s="11">
        <v>0</v>
      </c>
      <c r="BR274" s="13"/>
      <c r="BS274" s="14"/>
      <c r="BT274" s="13"/>
    </row>
    <row r="275" spans="1:72" x14ac:dyDescent="0.25">
      <c r="A275" s="1" t="s">
        <v>1222</v>
      </c>
      <c r="B275" s="2"/>
      <c r="C275" s="3" t="s">
        <v>1223</v>
      </c>
      <c r="D275" s="3" t="s">
        <v>59</v>
      </c>
      <c r="E275" s="3" t="s">
        <v>1224</v>
      </c>
      <c r="F275" s="16" t="s">
        <v>564</v>
      </c>
      <c r="G275" s="5">
        <v>72251100</v>
      </c>
      <c r="H275" s="3" t="s">
        <v>79</v>
      </c>
      <c r="I275" s="6" t="s">
        <v>63</v>
      </c>
      <c r="J275" s="7"/>
      <c r="K275" s="7"/>
      <c r="L275" s="9">
        <v>100</v>
      </c>
      <c r="M275" s="6"/>
      <c r="N275" s="7"/>
      <c r="O275" s="6">
        <v>24</v>
      </c>
      <c r="P275" s="6">
        <v>124</v>
      </c>
      <c r="Q275" s="3" t="s">
        <v>565</v>
      </c>
      <c r="R275" s="3" t="s">
        <v>112</v>
      </c>
      <c r="S275" s="11">
        <v>124</v>
      </c>
      <c r="T275" s="3">
        <v>13</v>
      </c>
      <c r="U275" s="3" t="s">
        <v>312</v>
      </c>
      <c r="V275" s="3">
        <v>20</v>
      </c>
      <c r="W275" s="3">
        <v>3</v>
      </c>
      <c r="X275" s="3" t="s">
        <v>364</v>
      </c>
      <c r="Y275" s="3" t="s">
        <v>364</v>
      </c>
      <c r="Z275" s="3" t="s">
        <v>364</v>
      </c>
      <c r="AA275" s="3" t="s">
        <v>364</v>
      </c>
      <c r="AB275" s="3" t="s">
        <v>68</v>
      </c>
      <c r="AC275" s="3" t="s">
        <v>68</v>
      </c>
      <c r="AD275" s="3" t="s">
        <v>68</v>
      </c>
      <c r="AE275" s="3">
        <v>0</v>
      </c>
      <c r="AF275" s="21">
        <v>0</v>
      </c>
      <c r="AG275" s="3"/>
      <c r="AH275" s="3" t="s">
        <v>80</v>
      </c>
      <c r="AI275" s="3"/>
      <c r="AJ275" s="3"/>
      <c r="AK275" s="3" t="s">
        <v>80</v>
      </c>
      <c r="AL275" s="3" t="s">
        <v>80</v>
      </c>
      <c r="AM275" s="3"/>
      <c r="AN275" s="3"/>
      <c r="AO275" s="3"/>
      <c r="AP275" s="3"/>
      <c r="AQ275" s="3"/>
      <c r="AR275" s="3" t="s">
        <v>1225</v>
      </c>
      <c r="AS275" s="3" t="s">
        <v>1226</v>
      </c>
      <c r="AT275" s="3">
        <v>8</v>
      </c>
      <c r="AU275" s="3">
        <v>0</v>
      </c>
      <c r="AV275" s="3">
        <v>0</v>
      </c>
      <c r="AW275" s="12"/>
      <c r="AX275" s="3"/>
      <c r="AY275" s="14"/>
      <c r="AZ275" s="13"/>
      <c r="BA275" s="11">
        <v>3000</v>
      </c>
      <c r="BB275" s="13" t="s">
        <v>71</v>
      </c>
      <c r="BC275" s="14"/>
      <c r="BD275" s="13"/>
      <c r="BE275" s="11">
        <v>0</v>
      </c>
      <c r="BF275" s="13"/>
      <c r="BG275" s="14"/>
      <c r="BH275" s="13"/>
      <c r="BI275" s="11">
        <v>0</v>
      </c>
      <c r="BJ275" s="13"/>
      <c r="BK275" s="14"/>
      <c r="BL275" s="13"/>
      <c r="BM275" s="11">
        <v>0</v>
      </c>
      <c r="BN275" s="13"/>
      <c r="BO275" s="14"/>
      <c r="BP275" s="13"/>
      <c r="BQ275" s="11">
        <v>0</v>
      </c>
      <c r="BR275" s="13"/>
      <c r="BS275" s="14"/>
      <c r="BT275" s="13"/>
    </row>
    <row r="276" spans="1:72" x14ac:dyDescent="0.25">
      <c r="A276" s="1" t="s">
        <v>1227</v>
      </c>
      <c r="B276" s="2"/>
      <c r="C276" s="3" t="s">
        <v>1228</v>
      </c>
      <c r="D276" s="3" t="s">
        <v>59</v>
      </c>
      <c r="E276" s="3" t="s">
        <v>77</v>
      </c>
      <c r="F276" s="16" t="s">
        <v>260</v>
      </c>
      <c r="G276" s="5">
        <v>70417500</v>
      </c>
      <c r="H276" s="3" t="s">
        <v>79</v>
      </c>
      <c r="I276" s="6" t="s">
        <v>80</v>
      </c>
      <c r="J276" s="7">
        <v>513</v>
      </c>
      <c r="K276" s="7">
        <v>0</v>
      </c>
      <c r="L276" s="9"/>
      <c r="M276" s="6">
        <v>24</v>
      </c>
      <c r="N276" s="7">
        <v>0</v>
      </c>
      <c r="O276" s="6">
        <v>0</v>
      </c>
      <c r="P276" s="6">
        <v>24</v>
      </c>
      <c r="Q276" s="3" t="s">
        <v>197</v>
      </c>
      <c r="R276" s="3" t="s">
        <v>65</v>
      </c>
      <c r="S276" s="11">
        <v>24</v>
      </c>
      <c r="T276" s="3">
        <v>13</v>
      </c>
      <c r="U276" s="3" t="s">
        <v>261</v>
      </c>
      <c r="V276" s="3">
        <v>15</v>
      </c>
      <c r="W276" s="3">
        <v>3</v>
      </c>
      <c r="X276" s="3" t="s">
        <v>82</v>
      </c>
      <c r="Y276" s="3" t="s">
        <v>82</v>
      </c>
      <c r="Z276" s="3" t="s">
        <v>82</v>
      </c>
      <c r="AA276" s="3" t="s">
        <v>82</v>
      </c>
      <c r="AB276" s="3" t="s">
        <v>82</v>
      </c>
      <c r="AC276" s="3" t="s">
        <v>68</v>
      </c>
      <c r="AD276" s="3" t="s">
        <v>68</v>
      </c>
      <c r="AE276" s="3">
        <v>0</v>
      </c>
      <c r="AF276" s="21">
        <v>0</v>
      </c>
      <c r="AG276" s="3"/>
      <c r="AH276" s="3"/>
      <c r="AI276" s="3"/>
      <c r="AJ276" s="3"/>
      <c r="AK276" s="3"/>
      <c r="AL276" s="3"/>
      <c r="AM276" s="3"/>
      <c r="AN276" s="3"/>
      <c r="AO276" s="3"/>
      <c r="AP276" s="3"/>
      <c r="AQ276" s="3"/>
      <c r="AR276" s="3" t="s">
        <v>262</v>
      </c>
      <c r="AS276" s="3" t="s">
        <v>84</v>
      </c>
      <c r="AT276" s="3">
        <v>8</v>
      </c>
      <c r="AU276" s="3">
        <v>1</v>
      </c>
      <c r="AV276" s="3" t="s">
        <v>85</v>
      </c>
      <c r="AW276" s="12">
        <v>50000</v>
      </c>
      <c r="AX276" s="3" t="s">
        <v>72</v>
      </c>
      <c r="AY276" s="14"/>
      <c r="AZ276" s="13"/>
      <c r="BA276" s="11">
        <v>3000</v>
      </c>
      <c r="BB276" s="13" t="s">
        <v>71</v>
      </c>
      <c r="BC276" s="14"/>
      <c r="BD276" s="13"/>
      <c r="BE276" s="11">
        <v>0</v>
      </c>
      <c r="BF276" s="13"/>
      <c r="BG276" s="14"/>
      <c r="BH276" s="13"/>
      <c r="BI276" s="11">
        <v>0</v>
      </c>
      <c r="BJ276" s="13"/>
      <c r="BK276" s="14"/>
      <c r="BL276" s="13"/>
      <c r="BM276" s="11">
        <v>0</v>
      </c>
      <c r="BN276" s="13"/>
      <c r="BO276" s="14"/>
      <c r="BP276" s="13"/>
      <c r="BQ276" s="11">
        <v>0</v>
      </c>
      <c r="BR276" s="13"/>
      <c r="BS276" s="14"/>
      <c r="BT276" s="13"/>
    </row>
    <row r="277" spans="1:72" x14ac:dyDescent="0.25">
      <c r="A277" s="18" t="s">
        <v>1229</v>
      </c>
      <c r="B277" s="2"/>
      <c r="C277" s="3" t="s">
        <v>1230</v>
      </c>
      <c r="D277" s="3" t="s">
        <v>59</v>
      </c>
      <c r="E277" s="3" t="s">
        <v>133</v>
      </c>
      <c r="F277" s="16" t="s">
        <v>134</v>
      </c>
      <c r="G277" s="5">
        <v>73535000</v>
      </c>
      <c r="H277" s="3" t="s">
        <v>79</v>
      </c>
      <c r="I277" s="6" t="s">
        <v>63</v>
      </c>
      <c r="J277" s="7"/>
      <c r="K277" s="7"/>
      <c r="L277" s="9">
        <v>80</v>
      </c>
      <c r="M277" s="6"/>
      <c r="N277" s="7"/>
      <c r="O277" s="6">
        <v>36</v>
      </c>
      <c r="P277" s="6">
        <v>166</v>
      </c>
      <c r="Q277" s="3" t="s">
        <v>135</v>
      </c>
      <c r="R277" s="3" t="s">
        <v>65</v>
      </c>
      <c r="S277" s="11">
        <v>166</v>
      </c>
      <c r="T277" s="3">
        <v>13</v>
      </c>
      <c r="U277" s="3" t="s">
        <v>159</v>
      </c>
      <c r="V277" s="3">
        <v>15</v>
      </c>
      <c r="W277" s="3">
        <v>4</v>
      </c>
      <c r="X277" s="3" t="s">
        <v>67</v>
      </c>
      <c r="Y277" s="3" t="s">
        <v>68</v>
      </c>
      <c r="Z277" s="3" t="s">
        <v>67</v>
      </c>
      <c r="AA277" s="3" t="s">
        <v>68</v>
      </c>
      <c r="AB277" s="3" t="s">
        <v>67</v>
      </c>
      <c r="AC277" s="3" t="s">
        <v>68</v>
      </c>
      <c r="AD277" s="3" t="s">
        <v>68</v>
      </c>
      <c r="AE277" s="3">
        <v>0</v>
      </c>
      <c r="AF277" s="21">
        <v>0</v>
      </c>
      <c r="AG277" s="3"/>
      <c r="AH277" s="3"/>
      <c r="AI277" s="3"/>
      <c r="AJ277" s="3" t="s">
        <v>80</v>
      </c>
      <c r="AK277" s="3" t="s">
        <v>80</v>
      </c>
      <c r="AL277" s="3" t="s">
        <v>80</v>
      </c>
      <c r="AM277" s="3" t="s">
        <v>80</v>
      </c>
      <c r="AN277" s="3"/>
      <c r="AO277" s="3"/>
      <c r="AP277" s="3"/>
      <c r="AQ277" s="3"/>
      <c r="AR277" s="3" t="s">
        <v>1231</v>
      </c>
      <c r="AS277" s="3" t="s">
        <v>138</v>
      </c>
      <c r="AT277" s="3">
        <v>7</v>
      </c>
      <c r="AU277" s="3">
        <v>0</v>
      </c>
      <c r="AV277" s="3">
        <v>0</v>
      </c>
      <c r="AW277" s="12"/>
      <c r="AX277" s="3"/>
      <c r="AY277" s="14"/>
      <c r="AZ277" s="13"/>
      <c r="BA277" s="11">
        <v>3000</v>
      </c>
      <c r="BB277" s="13" t="s">
        <v>71</v>
      </c>
      <c r="BC277" s="14"/>
      <c r="BD277" s="13"/>
      <c r="BE277" s="11">
        <v>0</v>
      </c>
      <c r="BF277" s="13"/>
      <c r="BG277" s="14"/>
      <c r="BH277" s="13"/>
      <c r="BI277" s="11">
        <v>0</v>
      </c>
      <c r="BJ277" s="13"/>
      <c r="BK277" s="14"/>
      <c r="BL277" s="13"/>
      <c r="BM277" s="11">
        <v>0</v>
      </c>
      <c r="BN277" s="13"/>
      <c r="BO277" s="14"/>
      <c r="BP277" s="13"/>
      <c r="BQ277" s="11">
        <v>0</v>
      </c>
      <c r="BR277" s="13"/>
      <c r="BS277" s="14"/>
      <c r="BT277" s="13"/>
    </row>
    <row r="278" spans="1:72" x14ac:dyDescent="0.25">
      <c r="A278" s="1" t="s">
        <v>1232</v>
      </c>
      <c r="B278" s="2"/>
      <c r="C278" s="3" t="s">
        <v>1233</v>
      </c>
      <c r="D278" s="3" t="s">
        <v>59</v>
      </c>
      <c r="E278" s="3" t="s">
        <v>1063</v>
      </c>
      <c r="F278" s="16" t="s">
        <v>142</v>
      </c>
      <c r="G278" s="5">
        <v>91440000</v>
      </c>
      <c r="H278" s="3" t="s">
        <v>79</v>
      </c>
      <c r="I278" s="6" t="s">
        <v>63</v>
      </c>
      <c r="J278" s="7"/>
      <c r="K278" s="7"/>
      <c r="L278" s="9">
        <v>40</v>
      </c>
      <c r="M278" s="6"/>
      <c r="N278" s="7"/>
      <c r="O278" s="6">
        <v>0</v>
      </c>
      <c r="P278" s="6">
        <v>40</v>
      </c>
      <c r="Q278" s="3" t="s">
        <v>64</v>
      </c>
      <c r="R278" s="3" t="s">
        <v>65</v>
      </c>
      <c r="S278" s="11">
        <v>40</v>
      </c>
      <c r="T278" s="3">
        <v>7</v>
      </c>
      <c r="U278" s="3" t="s">
        <v>1234</v>
      </c>
      <c r="V278" s="3">
        <v>10</v>
      </c>
      <c r="W278" s="3">
        <v>8</v>
      </c>
      <c r="X278" s="3" t="s">
        <v>67</v>
      </c>
      <c r="Y278" s="3" t="s">
        <v>67</v>
      </c>
      <c r="Z278" s="3" t="s">
        <v>67</v>
      </c>
      <c r="AA278" s="3" t="s">
        <v>67</v>
      </c>
      <c r="AB278" s="3" t="s">
        <v>67</v>
      </c>
      <c r="AC278" s="3" t="s">
        <v>67</v>
      </c>
      <c r="AD278" s="3" t="s">
        <v>68</v>
      </c>
      <c r="AE278" s="3">
        <v>0</v>
      </c>
      <c r="AF278" s="21">
        <v>0</v>
      </c>
      <c r="AG278" s="3"/>
      <c r="AH278" s="3"/>
      <c r="AI278" s="3"/>
      <c r="AJ278" s="3"/>
      <c r="AK278" s="3"/>
      <c r="AL278" s="3"/>
      <c r="AM278" s="3"/>
      <c r="AN278" s="3"/>
      <c r="AO278" s="3"/>
      <c r="AP278" s="3"/>
      <c r="AQ278" s="3"/>
      <c r="AR278" s="3" t="s">
        <v>1235</v>
      </c>
      <c r="AS278" s="3" t="s">
        <v>1065</v>
      </c>
      <c r="AT278" s="3">
        <v>8</v>
      </c>
      <c r="AU278" s="3">
        <v>0</v>
      </c>
      <c r="AV278" s="3">
        <v>0</v>
      </c>
      <c r="AW278" s="12"/>
      <c r="AX278" s="3"/>
      <c r="AY278" s="14"/>
      <c r="AZ278" s="13"/>
      <c r="BA278" s="11">
        <v>0</v>
      </c>
      <c r="BB278" s="13"/>
      <c r="BC278" s="14"/>
      <c r="BD278" s="13"/>
      <c r="BE278" s="11">
        <v>0</v>
      </c>
      <c r="BF278" s="13"/>
      <c r="BG278" s="14"/>
      <c r="BH278" s="13"/>
      <c r="BI278" s="11">
        <v>0</v>
      </c>
      <c r="BJ278" s="13"/>
      <c r="BK278" s="14"/>
      <c r="BL278" s="13"/>
      <c r="BM278" s="11">
        <v>0</v>
      </c>
      <c r="BN278" s="13"/>
      <c r="BO278" s="14"/>
      <c r="BP278" s="13"/>
      <c r="BQ278" s="11">
        <v>0</v>
      </c>
      <c r="BR278" s="13"/>
      <c r="BS278" s="14"/>
      <c r="BT278" s="13"/>
    </row>
    <row r="279" spans="1:72" x14ac:dyDescent="0.25">
      <c r="A279" s="1" t="s">
        <v>1236</v>
      </c>
      <c r="B279" s="2"/>
      <c r="C279" s="3" t="s">
        <v>1237</v>
      </c>
      <c r="D279" s="3" t="s">
        <v>59</v>
      </c>
      <c r="E279" s="3" t="s">
        <v>1238</v>
      </c>
      <c r="F279" s="16" t="s">
        <v>142</v>
      </c>
      <c r="G279" s="5">
        <v>91440000</v>
      </c>
      <c r="H279" s="3" t="s">
        <v>79</v>
      </c>
      <c r="I279" s="6" t="s">
        <v>63</v>
      </c>
      <c r="J279" s="7"/>
      <c r="K279" s="7"/>
      <c r="L279" s="9">
        <v>40</v>
      </c>
      <c r="M279" s="6"/>
      <c r="N279" s="7"/>
      <c r="O279" s="6">
        <v>0</v>
      </c>
      <c r="P279" s="6">
        <v>40</v>
      </c>
      <c r="Q279" s="3" t="s">
        <v>64</v>
      </c>
      <c r="R279" s="3" t="s">
        <v>65</v>
      </c>
      <c r="S279" s="11">
        <v>40</v>
      </c>
      <c r="T279" s="3">
        <v>8</v>
      </c>
      <c r="U279" s="3" t="s">
        <v>1239</v>
      </c>
      <c r="V279" s="3">
        <v>10</v>
      </c>
      <c r="W279" s="3">
        <v>8</v>
      </c>
      <c r="X279" s="3" t="s">
        <v>67</v>
      </c>
      <c r="Y279" s="3" t="s">
        <v>67</v>
      </c>
      <c r="Z279" s="3" t="s">
        <v>67</v>
      </c>
      <c r="AA279" s="3" t="s">
        <v>67</v>
      </c>
      <c r="AB279" s="3" t="s">
        <v>67</v>
      </c>
      <c r="AC279" s="3" t="s">
        <v>67</v>
      </c>
      <c r="AD279" s="3" t="s">
        <v>68</v>
      </c>
      <c r="AE279" s="3">
        <v>0</v>
      </c>
      <c r="AF279" s="21">
        <v>0</v>
      </c>
      <c r="AG279" s="3"/>
      <c r="AH279" s="3"/>
      <c r="AI279" s="3"/>
      <c r="AJ279" s="3"/>
      <c r="AK279" s="3"/>
      <c r="AL279" s="3"/>
      <c r="AM279" s="3"/>
      <c r="AN279" s="3"/>
      <c r="AO279" s="3"/>
      <c r="AP279" s="3"/>
      <c r="AQ279" s="3"/>
      <c r="AR279" s="3" t="s">
        <v>1240</v>
      </c>
      <c r="AS279" s="3" t="s">
        <v>1241</v>
      </c>
      <c r="AT279" s="3">
        <v>8</v>
      </c>
      <c r="AU279" s="3">
        <v>0</v>
      </c>
      <c r="AV279" s="3">
        <v>0</v>
      </c>
      <c r="AW279" s="12"/>
      <c r="AX279" s="3"/>
      <c r="AY279" s="14"/>
      <c r="AZ279" s="13"/>
      <c r="BA279" s="11">
        <v>0</v>
      </c>
      <c r="BB279" s="13"/>
      <c r="BC279" s="14"/>
      <c r="BD279" s="13"/>
      <c r="BE279" s="11">
        <v>0</v>
      </c>
      <c r="BF279" s="13"/>
      <c r="BG279" s="14"/>
      <c r="BH279" s="13"/>
      <c r="BI279" s="11">
        <v>0</v>
      </c>
      <c r="BJ279" s="13"/>
      <c r="BK279" s="14"/>
      <c r="BL279" s="13"/>
      <c r="BM279" s="11">
        <v>0</v>
      </c>
      <c r="BN279" s="13"/>
      <c r="BO279" s="14"/>
      <c r="BP279" s="13"/>
      <c r="BQ279" s="11">
        <v>0</v>
      </c>
      <c r="BR279" s="13"/>
      <c r="BS279" s="14"/>
      <c r="BT279" s="13"/>
    </row>
    <row r="280" spans="1:72" x14ac:dyDescent="0.25">
      <c r="A280" s="1" t="s">
        <v>1242</v>
      </c>
      <c r="B280" s="2"/>
      <c r="C280" s="3" t="s">
        <v>1243</v>
      </c>
      <c r="D280" s="3" t="s">
        <v>59</v>
      </c>
      <c r="E280" s="3" t="s">
        <v>104</v>
      </c>
      <c r="F280" s="16" t="s">
        <v>105</v>
      </c>
      <c r="G280" s="5">
        <v>73188700</v>
      </c>
      <c r="H280" s="3" t="s">
        <v>79</v>
      </c>
      <c r="I280" s="6" t="s">
        <v>80</v>
      </c>
      <c r="J280" s="7">
        <v>578</v>
      </c>
      <c r="K280" s="7">
        <v>0</v>
      </c>
      <c r="L280" s="9"/>
      <c r="M280" s="6">
        <v>100</v>
      </c>
      <c r="N280" s="7">
        <v>0</v>
      </c>
      <c r="O280" s="6">
        <v>0</v>
      </c>
      <c r="P280" s="6">
        <v>100</v>
      </c>
      <c r="Q280" s="3" t="s">
        <v>64</v>
      </c>
      <c r="R280" s="3" t="s">
        <v>65</v>
      </c>
      <c r="S280" s="11">
        <v>100</v>
      </c>
      <c r="T280" s="3">
        <v>13</v>
      </c>
      <c r="U280" s="3" t="s">
        <v>1244</v>
      </c>
      <c r="V280" s="3">
        <v>20</v>
      </c>
      <c r="W280" s="3">
        <v>4</v>
      </c>
      <c r="X280" s="3" t="s">
        <v>67</v>
      </c>
      <c r="Y280" s="3" t="s">
        <v>67</v>
      </c>
      <c r="Z280" s="3" t="s">
        <v>67</v>
      </c>
      <c r="AA280" s="3" t="s">
        <v>67</v>
      </c>
      <c r="AB280" s="3" t="s">
        <v>67</v>
      </c>
      <c r="AC280" s="3" t="s">
        <v>68</v>
      </c>
      <c r="AD280" s="3" t="s">
        <v>68</v>
      </c>
      <c r="AE280" s="3">
        <v>0</v>
      </c>
      <c r="AF280" s="21">
        <v>0</v>
      </c>
      <c r="AG280" s="3"/>
      <c r="AH280" s="3"/>
      <c r="AI280" s="3"/>
      <c r="AJ280" s="3"/>
      <c r="AK280" s="3"/>
      <c r="AL280" s="3"/>
      <c r="AM280" s="3"/>
      <c r="AN280" s="3"/>
      <c r="AO280" s="3"/>
      <c r="AP280" s="3"/>
      <c r="AQ280" s="3"/>
      <c r="AR280" s="3" t="s">
        <v>107</v>
      </c>
      <c r="AS280" s="3" t="s">
        <v>108</v>
      </c>
      <c r="AT280" s="3">
        <v>7</v>
      </c>
      <c r="AU280" s="3">
        <v>0</v>
      </c>
      <c r="AV280" s="3">
        <v>0</v>
      </c>
      <c r="AW280" s="12"/>
      <c r="AX280" s="3"/>
      <c r="AY280" s="14"/>
      <c r="AZ280" s="13"/>
      <c r="BA280" s="11">
        <v>3000</v>
      </c>
      <c r="BB280" s="13" t="s">
        <v>71</v>
      </c>
      <c r="BC280" s="14"/>
      <c r="BD280" s="13"/>
      <c r="BE280" s="11">
        <v>0</v>
      </c>
      <c r="BF280" s="13"/>
      <c r="BG280" s="14"/>
      <c r="BH280" s="13"/>
      <c r="BI280" s="11">
        <v>0</v>
      </c>
      <c r="BJ280" s="13"/>
      <c r="BK280" s="14"/>
      <c r="BL280" s="13"/>
      <c r="BM280" s="11">
        <v>0</v>
      </c>
      <c r="BN280" s="13"/>
      <c r="BO280" s="14"/>
      <c r="BP280" s="13"/>
      <c r="BQ280" s="11">
        <v>0</v>
      </c>
      <c r="BR280" s="13"/>
      <c r="BS280" s="14"/>
      <c r="BT280" s="13"/>
    </row>
    <row r="281" spans="1:72" x14ac:dyDescent="0.25">
      <c r="A281" s="1" t="s">
        <v>1245</v>
      </c>
      <c r="B281" s="2"/>
      <c r="C281" s="3" t="s">
        <v>1246</v>
      </c>
      <c r="D281" s="3" t="s">
        <v>59</v>
      </c>
      <c r="E281" s="3" t="s">
        <v>1247</v>
      </c>
      <c r="F281" s="16" t="s">
        <v>1200</v>
      </c>
      <c r="G281" s="5">
        <v>61106000</v>
      </c>
      <c r="H281" s="3" t="s">
        <v>79</v>
      </c>
      <c r="I281" s="6" t="s">
        <v>80</v>
      </c>
      <c r="J281" s="7">
        <v>601</v>
      </c>
      <c r="K281" s="7">
        <v>0</v>
      </c>
      <c r="L281" s="9"/>
      <c r="M281" s="6">
        <v>150</v>
      </c>
      <c r="N281" s="7">
        <v>0</v>
      </c>
      <c r="O281" s="6">
        <v>70</v>
      </c>
      <c r="P281" s="6">
        <v>220</v>
      </c>
      <c r="Q281" s="3" t="s">
        <v>149</v>
      </c>
      <c r="R281" s="3" t="s">
        <v>65</v>
      </c>
      <c r="S281" s="11">
        <v>220</v>
      </c>
      <c r="T281" s="3">
        <v>5</v>
      </c>
      <c r="U281" s="3" t="s">
        <v>277</v>
      </c>
      <c r="V281" s="3">
        <v>20</v>
      </c>
      <c r="W281" s="3">
        <v>4</v>
      </c>
      <c r="X281" s="3" t="s">
        <v>67</v>
      </c>
      <c r="Y281" s="3" t="s">
        <v>67</v>
      </c>
      <c r="Z281" s="3" t="s">
        <v>67</v>
      </c>
      <c r="AA281" s="3" t="s">
        <v>67</v>
      </c>
      <c r="AB281" s="3" t="s">
        <v>67</v>
      </c>
      <c r="AC281" s="3" t="s">
        <v>68</v>
      </c>
      <c r="AD281" s="3" t="s">
        <v>68</v>
      </c>
      <c r="AE281" s="3">
        <v>0</v>
      </c>
      <c r="AF281" s="21">
        <v>0</v>
      </c>
      <c r="AG281" s="3"/>
      <c r="AH281" s="3"/>
      <c r="AI281" s="3"/>
      <c r="AJ281" s="3"/>
      <c r="AK281" s="3"/>
      <c r="AL281" s="3"/>
      <c r="AM281" s="3"/>
      <c r="AN281" s="3" t="s">
        <v>80</v>
      </c>
      <c r="AO281" s="3"/>
      <c r="AP281" s="3"/>
      <c r="AQ281" s="3"/>
      <c r="AR281" s="3" t="s">
        <v>1248</v>
      </c>
      <c r="AS281" s="3" t="s">
        <v>279</v>
      </c>
      <c r="AT281" s="3">
        <v>8</v>
      </c>
      <c r="AU281" s="3">
        <v>0</v>
      </c>
      <c r="AV281" s="3">
        <v>0</v>
      </c>
      <c r="AW281" s="12"/>
      <c r="AX281" s="3"/>
      <c r="AY281" s="14"/>
      <c r="AZ281" s="13"/>
      <c r="BA281" s="11">
        <v>3000</v>
      </c>
      <c r="BB281" s="13" t="s">
        <v>71</v>
      </c>
      <c r="BC281" s="14"/>
      <c r="BD281" s="13"/>
      <c r="BE281" s="11">
        <v>200000</v>
      </c>
      <c r="BF281" s="13" t="s">
        <v>72</v>
      </c>
      <c r="BG281" s="14"/>
      <c r="BH281" s="13"/>
      <c r="BI281" s="11">
        <v>0</v>
      </c>
      <c r="BJ281" s="13"/>
      <c r="BK281" s="14"/>
      <c r="BL281" s="13"/>
      <c r="BM281" s="11">
        <v>5000</v>
      </c>
      <c r="BN281" s="13" t="s">
        <v>73</v>
      </c>
      <c r="BO281" s="14">
        <v>4</v>
      </c>
      <c r="BP281" s="13" t="s">
        <v>74</v>
      </c>
      <c r="BQ281" s="11">
        <v>0</v>
      </c>
      <c r="BR281" s="13"/>
      <c r="BS281" s="14"/>
      <c r="BT281" s="13"/>
    </row>
    <row r="282" spans="1:72" x14ac:dyDescent="0.25">
      <c r="A282" s="1" t="s">
        <v>1249</v>
      </c>
      <c r="B282" s="2"/>
      <c r="C282" s="3" t="s">
        <v>1250</v>
      </c>
      <c r="D282" s="3" t="s">
        <v>59</v>
      </c>
      <c r="E282" s="3" t="s">
        <v>764</v>
      </c>
      <c r="F282" s="16" t="s">
        <v>78</v>
      </c>
      <c r="G282" s="5">
        <v>93834000</v>
      </c>
      <c r="H282" s="3" t="s">
        <v>79</v>
      </c>
      <c r="I282" s="6" t="s">
        <v>80</v>
      </c>
      <c r="J282" s="7">
        <v>729</v>
      </c>
      <c r="K282" s="7">
        <v>0</v>
      </c>
      <c r="L282" s="9"/>
      <c r="M282" s="6">
        <v>90</v>
      </c>
      <c r="N282" s="7">
        <v>0</v>
      </c>
      <c r="O282" s="6">
        <v>0</v>
      </c>
      <c r="P282" s="6">
        <v>90</v>
      </c>
      <c r="Q282" s="3" t="s">
        <v>64</v>
      </c>
      <c r="R282" s="3" t="s">
        <v>65</v>
      </c>
      <c r="S282" s="11">
        <v>90</v>
      </c>
      <c r="T282" s="3">
        <v>2</v>
      </c>
      <c r="U282" s="3" t="s">
        <v>81</v>
      </c>
      <c r="V282" s="3">
        <v>25</v>
      </c>
      <c r="W282" s="3">
        <v>5</v>
      </c>
      <c r="X282" s="3" t="s">
        <v>67</v>
      </c>
      <c r="Y282" s="3" t="s">
        <v>67</v>
      </c>
      <c r="Z282" s="3" t="s">
        <v>67</v>
      </c>
      <c r="AA282" s="3" t="s">
        <v>67</v>
      </c>
      <c r="AB282" s="3" t="s">
        <v>67</v>
      </c>
      <c r="AC282" s="3" t="s">
        <v>68</v>
      </c>
      <c r="AD282" s="3" t="s">
        <v>68</v>
      </c>
      <c r="AE282" s="3">
        <v>0</v>
      </c>
      <c r="AF282" s="21">
        <v>0</v>
      </c>
      <c r="AG282" s="3"/>
      <c r="AH282" s="3"/>
      <c r="AI282" s="3"/>
      <c r="AJ282" s="3"/>
      <c r="AK282" s="3"/>
      <c r="AL282" s="3"/>
      <c r="AM282" s="3"/>
      <c r="AN282" s="3"/>
      <c r="AO282" s="3"/>
      <c r="AP282" s="3"/>
      <c r="AQ282" s="3"/>
      <c r="AR282" s="3" t="s">
        <v>119</v>
      </c>
      <c r="AS282" s="3" t="s">
        <v>765</v>
      </c>
      <c r="AT282" s="3">
        <v>7</v>
      </c>
      <c r="AU282" s="3">
        <v>0</v>
      </c>
      <c r="AV282" s="3">
        <v>0</v>
      </c>
      <c r="AW282" s="12"/>
      <c r="AX282" s="3"/>
      <c r="AY282" s="14"/>
      <c r="AZ282" s="13"/>
      <c r="BA282" s="11">
        <v>3000</v>
      </c>
      <c r="BB282" s="13" t="s">
        <v>71</v>
      </c>
      <c r="BC282" s="14"/>
      <c r="BD282" s="13"/>
      <c r="BE282" s="11">
        <v>200000</v>
      </c>
      <c r="BF282" s="13" t="s">
        <v>72</v>
      </c>
      <c r="BG282" s="14"/>
      <c r="BH282" s="13"/>
      <c r="BI282" s="11">
        <v>0</v>
      </c>
      <c r="BJ282" s="13"/>
      <c r="BK282" s="14"/>
      <c r="BL282" s="13"/>
      <c r="BM282" s="11">
        <v>5000</v>
      </c>
      <c r="BN282" s="13" t="s">
        <v>73</v>
      </c>
      <c r="BO282" s="14">
        <v>4</v>
      </c>
      <c r="BP282" s="13" t="s">
        <v>74</v>
      </c>
      <c r="BQ282" s="11">
        <v>0</v>
      </c>
      <c r="BR282" s="13"/>
      <c r="BS282" s="14"/>
      <c r="BT282" s="13"/>
    </row>
    <row r="283" spans="1:72" x14ac:dyDescent="0.25">
      <c r="A283" s="1" t="s">
        <v>1251</v>
      </c>
      <c r="B283" s="2"/>
      <c r="C283" s="3" t="s">
        <v>1252</v>
      </c>
      <c r="D283" s="3" t="s">
        <v>59</v>
      </c>
      <c r="E283" s="3" t="s">
        <v>1074</v>
      </c>
      <c r="F283" s="16" t="s">
        <v>260</v>
      </c>
      <c r="G283" s="5">
        <v>70417500</v>
      </c>
      <c r="H283" s="3" t="s">
        <v>79</v>
      </c>
      <c r="I283" s="6" t="s">
        <v>63</v>
      </c>
      <c r="J283" s="7"/>
      <c r="K283" s="7"/>
      <c r="L283" s="9">
        <v>80</v>
      </c>
      <c r="M283" s="6"/>
      <c r="N283" s="7"/>
      <c r="O283" s="6">
        <v>0</v>
      </c>
      <c r="P283" s="6">
        <v>80</v>
      </c>
      <c r="Q283" s="3" t="s">
        <v>197</v>
      </c>
      <c r="R283" s="3" t="s">
        <v>65</v>
      </c>
      <c r="S283" s="11">
        <v>80</v>
      </c>
      <c r="T283" s="3">
        <v>13</v>
      </c>
      <c r="U283" s="3" t="s">
        <v>1253</v>
      </c>
      <c r="V283" s="3">
        <v>15</v>
      </c>
      <c r="W283" s="3">
        <v>3</v>
      </c>
      <c r="X283" s="3" t="s">
        <v>82</v>
      </c>
      <c r="Y283" s="3" t="s">
        <v>82</v>
      </c>
      <c r="Z283" s="3" t="s">
        <v>82</v>
      </c>
      <c r="AA283" s="3" t="s">
        <v>82</v>
      </c>
      <c r="AB283" s="3" t="s">
        <v>82</v>
      </c>
      <c r="AC283" s="3" t="s">
        <v>68</v>
      </c>
      <c r="AD283" s="3" t="s">
        <v>68</v>
      </c>
      <c r="AE283" s="3">
        <v>0</v>
      </c>
      <c r="AF283" s="21">
        <v>0</v>
      </c>
      <c r="AG283" s="3"/>
      <c r="AH283" s="3"/>
      <c r="AI283" s="3"/>
      <c r="AJ283" s="3"/>
      <c r="AK283" s="3"/>
      <c r="AL283" s="3"/>
      <c r="AM283" s="3"/>
      <c r="AN283" s="3"/>
      <c r="AO283" s="3"/>
      <c r="AP283" s="3"/>
      <c r="AQ283" s="3"/>
      <c r="AR283" s="3" t="s">
        <v>262</v>
      </c>
      <c r="AS283" s="3" t="s">
        <v>1075</v>
      </c>
      <c r="AT283" s="3">
        <v>9</v>
      </c>
      <c r="AU283" s="3">
        <v>1</v>
      </c>
      <c r="AV283" s="3" t="s">
        <v>435</v>
      </c>
      <c r="AW283" s="12">
        <v>210000</v>
      </c>
      <c r="AX283" s="3" t="s">
        <v>72</v>
      </c>
      <c r="AY283" s="14"/>
      <c r="AZ283" s="13"/>
      <c r="BA283" s="11">
        <v>3000</v>
      </c>
      <c r="BB283" s="13" t="s">
        <v>71</v>
      </c>
      <c r="BC283" s="14"/>
      <c r="BD283" s="13"/>
      <c r="BE283" s="11">
        <v>200000</v>
      </c>
      <c r="BF283" s="13" t="s">
        <v>72</v>
      </c>
      <c r="BG283" s="14"/>
      <c r="BH283" s="13"/>
      <c r="BI283" s="11">
        <v>0</v>
      </c>
      <c r="BJ283" s="13"/>
      <c r="BK283" s="14"/>
      <c r="BL283" s="13"/>
      <c r="BM283" s="11">
        <v>5000</v>
      </c>
      <c r="BN283" s="13" t="s">
        <v>73</v>
      </c>
      <c r="BO283" s="14">
        <v>4</v>
      </c>
      <c r="BP283" s="13" t="s">
        <v>74</v>
      </c>
      <c r="BQ283" s="11">
        <v>0</v>
      </c>
      <c r="BR283" s="13"/>
      <c r="BS283" s="14"/>
      <c r="BT283" s="13"/>
    </row>
    <row r="284" spans="1:72" x14ac:dyDescent="0.25">
      <c r="A284" s="1" t="s">
        <v>1254</v>
      </c>
      <c r="B284" s="2"/>
      <c r="C284" s="3" t="s">
        <v>1255</v>
      </c>
      <c r="D284" s="3" t="s">
        <v>59</v>
      </c>
      <c r="E284" s="3" t="s">
        <v>1256</v>
      </c>
      <c r="F284" s="16" t="s">
        <v>142</v>
      </c>
      <c r="G284" s="5">
        <v>91440000</v>
      </c>
      <c r="H284" s="3" t="s">
        <v>79</v>
      </c>
      <c r="I284" s="6" t="s">
        <v>63</v>
      </c>
      <c r="J284" s="7"/>
      <c r="K284" s="7"/>
      <c r="L284" s="9">
        <v>40</v>
      </c>
      <c r="M284" s="6"/>
      <c r="N284" s="7"/>
      <c r="O284" s="6">
        <v>0</v>
      </c>
      <c r="P284" s="6">
        <v>40</v>
      </c>
      <c r="Q284" s="3" t="s">
        <v>64</v>
      </c>
      <c r="R284" s="3" t="s">
        <v>65</v>
      </c>
      <c r="S284" s="11">
        <v>40</v>
      </c>
      <c r="T284" s="3">
        <v>8</v>
      </c>
      <c r="U284" s="3" t="s">
        <v>1257</v>
      </c>
      <c r="V284" s="3">
        <v>10</v>
      </c>
      <c r="W284" s="3">
        <v>8</v>
      </c>
      <c r="X284" s="3" t="s">
        <v>67</v>
      </c>
      <c r="Y284" s="3" t="s">
        <v>67</v>
      </c>
      <c r="Z284" s="3" t="s">
        <v>67</v>
      </c>
      <c r="AA284" s="3" t="s">
        <v>67</v>
      </c>
      <c r="AB284" s="3" t="s">
        <v>67</v>
      </c>
      <c r="AC284" s="3" t="s">
        <v>67</v>
      </c>
      <c r="AD284" s="3" t="s">
        <v>68</v>
      </c>
      <c r="AE284" s="3">
        <v>0</v>
      </c>
      <c r="AF284" s="21">
        <v>0</v>
      </c>
      <c r="AG284" s="3"/>
      <c r="AH284" s="3"/>
      <c r="AI284" s="3"/>
      <c r="AJ284" s="3"/>
      <c r="AK284" s="3"/>
      <c r="AL284" s="3"/>
      <c r="AM284" s="3"/>
      <c r="AN284" s="3"/>
      <c r="AO284" s="3"/>
      <c r="AP284" s="3"/>
      <c r="AQ284" s="3"/>
      <c r="AR284" s="3" t="s">
        <v>1258</v>
      </c>
      <c r="AS284" s="3" t="s">
        <v>1259</v>
      </c>
      <c r="AT284" s="3">
        <v>8</v>
      </c>
      <c r="AU284" s="3">
        <v>1</v>
      </c>
      <c r="AV284" s="3" t="s">
        <v>85</v>
      </c>
      <c r="AW284" s="12">
        <v>50000</v>
      </c>
      <c r="AX284" s="3" t="s">
        <v>72</v>
      </c>
      <c r="AY284" s="14"/>
      <c r="AZ284" s="13"/>
      <c r="BA284" s="11">
        <v>0</v>
      </c>
      <c r="BB284" s="13"/>
      <c r="BC284" s="14"/>
      <c r="BD284" s="13"/>
      <c r="BE284" s="11">
        <v>0</v>
      </c>
      <c r="BF284" s="13"/>
      <c r="BG284" s="14"/>
      <c r="BH284" s="13"/>
      <c r="BI284" s="11">
        <v>0</v>
      </c>
      <c r="BJ284" s="13"/>
      <c r="BK284" s="14"/>
      <c r="BL284" s="13"/>
      <c r="BM284" s="11">
        <v>0</v>
      </c>
      <c r="BN284" s="13"/>
      <c r="BO284" s="14"/>
      <c r="BP284" s="13"/>
      <c r="BQ284" s="11">
        <v>0</v>
      </c>
      <c r="BR284" s="13"/>
      <c r="BS284" s="14"/>
      <c r="BT284" s="13"/>
    </row>
    <row r="285" spans="1:72" x14ac:dyDescent="0.25">
      <c r="A285" s="1" t="s">
        <v>1260</v>
      </c>
      <c r="B285" s="2"/>
      <c r="C285" s="3" t="s">
        <v>1261</v>
      </c>
      <c r="D285" s="3" t="s">
        <v>59</v>
      </c>
      <c r="E285" s="3" t="s">
        <v>914</v>
      </c>
      <c r="F285" s="16" t="s">
        <v>142</v>
      </c>
      <c r="G285" s="5">
        <v>91440000</v>
      </c>
      <c r="H285" s="3" t="s">
        <v>79</v>
      </c>
      <c r="I285" s="6" t="s">
        <v>63</v>
      </c>
      <c r="J285" s="7"/>
      <c r="K285" s="7"/>
      <c r="L285" s="9">
        <v>40</v>
      </c>
      <c r="M285" s="6"/>
      <c r="N285" s="7"/>
      <c r="O285" s="6">
        <v>0</v>
      </c>
      <c r="P285" s="6">
        <v>40</v>
      </c>
      <c r="Q285" s="3" t="s">
        <v>64</v>
      </c>
      <c r="R285" s="3" t="s">
        <v>65</v>
      </c>
      <c r="S285" s="11">
        <v>40</v>
      </c>
      <c r="T285" s="3">
        <v>9</v>
      </c>
      <c r="U285" s="3" t="s">
        <v>769</v>
      </c>
      <c r="V285" s="3">
        <v>10</v>
      </c>
      <c r="W285" s="3">
        <v>8</v>
      </c>
      <c r="X285" s="3" t="s">
        <v>67</v>
      </c>
      <c r="Y285" s="3" t="s">
        <v>67</v>
      </c>
      <c r="Z285" s="3" t="s">
        <v>67</v>
      </c>
      <c r="AA285" s="3" t="s">
        <v>67</v>
      </c>
      <c r="AB285" s="3" t="s">
        <v>67</v>
      </c>
      <c r="AC285" s="3" t="s">
        <v>67</v>
      </c>
      <c r="AD285" s="3" t="s">
        <v>68</v>
      </c>
      <c r="AE285" s="3">
        <v>0</v>
      </c>
      <c r="AF285" s="21">
        <v>0</v>
      </c>
      <c r="AG285" s="3"/>
      <c r="AH285" s="3"/>
      <c r="AI285" s="3"/>
      <c r="AJ285" s="3"/>
      <c r="AK285" s="3"/>
      <c r="AL285" s="3"/>
      <c r="AM285" s="3"/>
      <c r="AN285" s="3"/>
      <c r="AO285" s="3"/>
      <c r="AP285" s="3"/>
      <c r="AQ285" s="3"/>
      <c r="AR285" s="3" t="s">
        <v>1262</v>
      </c>
      <c r="AS285" s="3" t="s">
        <v>1263</v>
      </c>
      <c r="AT285" s="3">
        <v>8</v>
      </c>
      <c r="AU285" s="3">
        <v>0</v>
      </c>
      <c r="AV285" s="3">
        <v>0</v>
      </c>
      <c r="AW285" s="12"/>
      <c r="AX285" s="3"/>
      <c r="AY285" s="14"/>
      <c r="AZ285" s="13"/>
      <c r="BA285" s="11">
        <v>0</v>
      </c>
      <c r="BB285" s="13"/>
      <c r="BC285" s="14"/>
      <c r="BD285" s="13"/>
      <c r="BE285" s="11">
        <v>0</v>
      </c>
      <c r="BF285" s="13"/>
      <c r="BG285" s="14"/>
      <c r="BH285" s="13"/>
      <c r="BI285" s="11">
        <v>0</v>
      </c>
      <c r="BJ285" s="13"/>
      <c r="BK285" s="14"/>
      <c r="BL285" s="13"/>
      <c r="BM285" s="11">
        <v>0</v>
      </c>
      <c r="BN285" s="13"/>
      <c r="BO285" s="14"/>
      <c r="BP285" s="13"/>
      <c r="BQ285" s="11">
        <v>0</v>
      </c>
      <c r="BR285" s="13"/>
      <c r="BS285" s="14"/>
      <c r="BT285" s="13"/>
    </row>
    <row r="286" spans="1:72" x14ac:dyDescent="0.25">
      <c r="A286" s="1" t="s">
        <v>1264</v>
      </c>
      <c r="B286" s="2"/>
      <c r="C286" s="3" t="s">
        <v>1265</v>
      </c>
      <c r="D286" s="3" t="s">
        <v>59</v>
      </c>
      <c r="E286" s="3" t="s">
        <v>219</v>
      </c>
      <c r="F286" s="16" t="s">
        <v>105</v>
      </c>
      <c r="G286" s="5">
        <v>73188700</v>
      </c>
      <c r="H286" s="3" t="s">
        <v>79</v>
      </c>
      <c r="I286" s="6" t="s">
        <v>80</v>
      </c>
      <c r="J286" s="7">
        <v>611</v>
      </c>
      <c r="K286" s="7">
        <v>0</v>
      </c>
      <c r="L286" s="9"/>
      <c r="M286" s="6">
        <v>110</v>
      </c>
      <c r="N286" s="7">
        <v>0</v>
      </c>
      <c r="O286" s="6">
        <v>0</v>
      </c>
      <c r="P286" s="6">
        <v>110</v>
      </c>
      <c r="Q286" s="3" t="s">
        <v>64</v>
      </c>
      <c r="R286" s="3" t="s">
        <v>112</v>
      </c>
      <c r="S286" s="11">
        <v>110</v>
      </c>
      <c r="T286" s="3">
        <v>13</v>
      </c>
      <c r="U286" s="3" t="s">
        <v>106</v>
      </c>
      <c r="V286" s="3">
        <v>20</v>
      </c>
      <c r="W286" s="3">
        <v>4</v>
      </c>
      <c r="X286" s="3" t="s">
        <v>67</v>
      </c>
      <c r="Y286" s="3" t="s">
        <v>67</v>
      </c>
      <c r="Z286" s="3" t="s">
        <v>67</v>
      </c>
      <c r="AA286" s="3" t="s">
        <v>67</v>
      </c>
      <c r="AB286" s="3" t="s">
        <v>67</v>
      </c>
      <c r="AC286" s="3" t="s">
        <v>68</v>
      </c>
      <c r="AD286" s="3" t="s">
        <v>68</v>
      </c>
      <c r="AE286" s="3">
        <v>0</v>
      </c>
      <c r="AF286" s="21">
        <v>0</v>
      </c>
      <c r="AG286" s="3"/>
      <c r="AH286" s="3"/>
      <c r="AI286" s="3"/>
      <c r="AJ286" s="3"/>
      <c r="AK286" s="3"/>
      <c r="AL286" s="3"/>
      <c r="AM286" s="3"/>
      <c r="AN286" s="3"/>
      <c r="AO286" s="3"/>
      <c r="AP286" s="3"/>
      <c r="AQ286" s="3"/>
      <c r="AR286" s="3" t="s">
        <v>221</v>
      </c>
      <c r="AS286" s="3" t="s">
        <v>222</v>
      </c>
      <c r="AT286" s="3">
        <v>7</v>
      </c>
      <c r="AU286" s="3">
        <v>0</v>
      </c>
      <c r="AV286" s="3">
        <v>0</v>
      </c>
      <c r="AW286" s="12"/>
      <c r="AX286" s="3"/>
      <c r="AY286" s="14"/>
      <c r="AZ286" s="13"/>
      <c r="BA286" s="11">
        <v>3000</v>
      </c>
      <c r="BB286" s="13" t="s">
        <v>71</v>
      </c>
      <c r="BC286" s="14"/>
      <c r="BD286" s="13"/>
      <c r="BE286" s="11">
        <v>0</v>
      </c>
      <c r="BF286" s="13"/>
      <c r="BG286" s="14"/>
      <c r="BH286" s="13"/>
      <c r="BI286" s="11">
        <v>0</v>
      </c>
      <c r="BJ286" s="13"/>
      <c r="BK286" s="14"/>
      <c r="BL286" s="13"/>
      <c r="BM286" s="11">
        <v>0</v>
      </c>
      <c r="BN286" s="13"/>
      <c r="BO286" s="14"/>
      <c r="BP286" s="13"/>
      <c r="BQ286" s="11">
        <v>0</v>
      </c>
      <c r="BR286" s="13"/>
      <c r="BS286" s="14"/>
      <c r="BT286" s="13"/>
    </row>
    <row r="287" spans="1:72" x14ac:dyDescent="0.25">
      <c r="A287" s="1" t="s">
        <v>1266</v>
      </c>
      <c r="B287" s="2"/>
      <c r="C287" s="3" t="s">
        <v>1267</v>
      </c>
      <c r="D287" s="3" t="s">
        <v>59</v>
      </c>
      <c r="E287" s="3" t="s">
        <v>1268</v>
      </c>
      <c r="F287" s="16" t="s">
        <v>632</v>
      </c>
      <c r="G287" s="5">
        <v>72026600</v>
      </c>
      <c r="H287" s="3" t="s">
        <v>79</v>
      </c>
      <c r="I287" s="6" t="s">
        <v>63</v>
      </c>
      <c r="J287" s="7"/>
      <c r="K287" s="7"/>
      <c r="L287" s="9">
        <v>112</v>
      </c>
      <c r="M287" s="6"/>
      <c r="N287" s="7"/>
      <c r="O287" s="6">
        <v>0</v>
      </c>
      <c r="P287" s="6">
        <v>112</v>
      </c>
      <c r="Q287" s="3" t="s">
        <v>239</v>
      </c>
      <c r="R287" s="3" t="s">
        <v>112</v>
      </c>
      <c r="S287" s="11">
        <v>112</v>
      </c>
      <c r="T287" s="3">
        <v>13</v>
      </c>
      <c r="U287" s="3" t="s">
        <v>159</v>
      </c>
      <c r="V287" s="3">
        <v>14</v>
      </c>
      <c r="W287" s="3">
        <v>4</v>
      </c>
      <c r="X287" s="3" t="s">
        <v>67</v>
      </c>
      <c r="Y287" s="3" t="s">
        <v>67</v>
      </c>
      <c r="Z287" s="3" t="s">
        <v>67</v>
      </c>
      <c r="AA287" s="3" t="s">
        <v>67</v>
      </c>
      <c r="AB287" s="3" t="s">
        <v>67</v>
      </c>
      <c r="AC287" s="3" t="s">
        <v>68</v>
      </c>
      <c r="AD287" s="3" t="s">
        <v>68</v>
      </c>
      <c r="AE287" s="3">
        <v>0</v>
      </c>
      <c r="AF287" s="21">
        <v>0</v>
      </c>
      <c r="AG287" s="3"/>
      <c r="AH287" s="3"/>
      <c r="AI287" s="3"/>
      <c r="AJ287" s="3"/>
      <c r="AK287" s="3"/>
      <c r="AL287" s="3"/>
      <c r="AM287" s="3"/>
      <c r="AN287" s="3"/>
      <c r="AO287" s="3"/>
      <c r="AP287" s="3"/>
      <c r="AQ287" s="3"/>
      <c r="AR287" s="3" t="s">
        <v>1269</v>
      </c>
      <c r="AS287" s="3" t="s">
        <v>1270</v>
      </c>
      <c r="AT287" s="3">
        <v>9</v>
      </c>
      <c r="AU287" s="3">
        <v>1</v>
      </c>
      <c r="AV287" s="3" t="s">
        <v>121</v>
      </c>
      <c r="AW287" s="12">
        <v>42000</v>
      </c>
      <c r="AX287" s="3" t="s">
        <v>72</v>
      </c>
      <c r="AY287" s="14"/>
      <c r="AZ287" s="13"/>
      <c r="BA287" s="11">
        <v>3000</v>
      </c>
      <c r="BB287" s="13" t="s">
        <v>71</v>
      </c>
      <c r="BC287" s="14"/>
      <c r="BD287" s="13"/>
      <c r="BE287" s="11">
        <v>0</v>
      </c>
      <c r="BF287" s="13"/>
      <c r="BG287" s="14"/>
      <c r="BH287" s="13"/>
      <c r="BI287" s="11">
        <v>0</v>
      </c>
      <c r="BJ287" s="13"/>
      <c r="BK287" s="14"/>
      <c r="BL287" s="13"/>
      <c r="BM287" s="11">
        <v>0</v>
      </c>
      <c r="BN287" s="13"/>
      <c r="BO287" s="14"/>
      <c r="BP287" s="13"/>
      <c r="BQ287" s="11">
        <v>0</v>
      </c>
      <c r="BR287" s="13"/>
      <c r="BS287" s="14"/>
      <c r="BT287" s="13"/>
    </row>
    <row r="288" spans="1:72" x14ac:dyDescent="0.25">
      <c r="A288" s="1" t="s">
        <v>1271</v>
      </c>
      <c r="B288" s="2"/>
      <c r="C288" s="3" t="s">
        <v>1272</v>
      </c>
      <c r="D288" s="3" t="s">
        <v>59</v>
      </c>
      <c r="E288" s="3" t="s">
        <v>104</v>
      </c>
      <c r="F288" s="16" t="s">
        <v>105</v>
      </c>
      <c r="G288" s="5">
        <v>73188700</v>
      </c>
      <c r="H288" s="3" t="s">
        <v>79</v>
      </c>
      <c r="I288" s="6" t="s">
        <v>80</v>
      </c>
      <c r="J288" s="7">
        <v>578</v>
      </c>
      <c r="K288" s="7">
        <v>0</v>
      </c>
      <c r="L288" s="9"/>
      <c r="M288" s="6">
        <v>100</v>
      </c>
      <c r="N288" s="7">
        <v>0</v>
      </c>
      <c r="O288" s="6">
        <v>0</v>
      </c>
      <c r="P288" s="6">
        <v>100</v>
      </c>
      <c r="Q288" s="3" t="s">
        <v>64</v>
      </c>
      <c r="R288" s="3" t="s">
        <v>65</v>
      </c>
      <c r="S288" s="11">
        <v>100</v>
      </c>
      <c r="T288" s="3">
        <v>13</v>
      </c>
      <c r="U288" s="3" t="s">
        <v>214</v>
      </c>
      <c r="V288" s="3">
        <v>20</v>
      </c>
      <c r="W288" s="3">
        <v>4</v>
      </c>
      <c r="X288" s="3" t="s">
        <v>67</v>
      </c>
      <c r="Y288" s="3" t="s">
        <v>67</v>
      </c>
      <c r="Z288" s="3" t="s">
        <v>67</v>
      </c>
      <c r="AA288" s="3" t="s">
        <v>67</v>
      </c>
      <c r="AB288" s="3" t="s">
        <v>67</v>
      </c>
      <c r="AC288" s="3" t="s">
        <v>68</v>
      </c>
      <c r="AD288" s="3" t="s">
        <v>68</v>
      </c>
      <c r="AE288" s="3">
        <v>0</v>
      </c>
      <c r="AF288" s="21">
        <v>0</v>
      </c>
      <c r="AG288" s="3"/>
      <c r="AH288" s="3"/>
      <c r="AI288" s="3"/>
      <c r="AJ288" s="3"/>
      <c r="AK288" s="3"/>
      <c r="AL288" s="3"/>
      <c r="AM288" s="3"/>
      <c r="AN288" s="3"/>
      <c r="AO288" s="3"/>
      <c r="AP288" s="3"/>
      <c r="AQ288" s="3"/>
      <c r="AR288" s="3" t="s">
        <v>107</v>
      </c>
      <c r="AS288" s="3" t="s">
        <v>108</v>
      </c>
      <c r="AT288" s="3">
        <v>7</v>
      </c>
      <c r="AU288" s="3">
        <v>0</v>
      </c>
      <c r="AV288" s="3">
        <v>0</v>
      </c>
      <c r="AW288" s="12"/>
      <c r="AX288" s="3"/>
      <c r="AY288" s="14"/>
      <c r="AZ288" s="13"/>
      <c r="BA288" s="11">
        <v>3000</v>
      </c>
      <c r="BB288" s="13" t="s">
        <v>71</v>
      </c>
      <c r="BC288" s="14"/>
      <c r="BD288" s="13"/>
      <c r="BE288" s="11">
        <v>0</v>
      </c>
      <c r="BF288" s="13"/>
      <c r="BG288" s="14"/>
      <c r="BH288" s="13"/>
      <c r="BI288" s="11">
        <v>0</v>
      </c>
      <c r="BJ288" s="13"/>
      <c r="BK288" s="14"/>
      <c r="BL288" s="13"/>
      <c r="BM288" s="11">
        <v>0</v>
      </c>
      <c r="BN288" s="13"/>
      <c r="BO288" s="14"/>
      <c r="BP288" s="13"/>
      <c r="BQ288" s="11">
        <v>0</v>
      </c>
      <c r="BR288" s="13"/>
      <c r="BS288" s="14"/>
      <c r="BT288" s="13"/>
    </row>
    <row r="289" spans="1:72" x14ac:dyDescent="0.25">
      <c r="A289" s="1" t="s">
        <v>1273</v>
      </c>
      <c r="B289" s="2"/>
      <c r="C289" s="3" t="s">
        <v>1274</v>
      </c>
      <c r="D289" s="3" t="s">
        <v>59</v>
      </c>
      <c r="E289" s="3" t="s">
        <v>219</v>
      </c>
      <c r="F289" s="16" t="s">
        <v>105</v>
      </c>
      <c r="G289" s="5">
        <v>73188700</v>
      </c>
      <c r="H289" s="3" t="s">
        <v>79</v>
      </c>
      <c r="I289" s="6" t="s">
        <v>80</v>
      </c>
      <c r="J289" s="7">
        <v>611</v>
      </c>
      <c r="K289" s="7">
        <v>0</v>
      </c>
      <c r="L289" s="9"/>
      <c r="M289" s="6">
        <v>110</v>
      </c>
      <c r="N289" s="7">
        <v>0</v>
      </c>
      <c r="O289" s="6">
        <v>0</v>
      </c>
      <c r="P289" s="6">
        <v>110</v>
      </c>
      <c r="Q289" s="3" t="s">
        <v>64</v>
      </c>
      <c r="R289" s="3" t="s">
        <v>112</v>
      </c>
      <c r="S289" s="11">
        <v>110</v>
      </c>
      <c r="T289" s="3">
        <v>13</v>
      </c>
      <c r="U289" s="3" t="s">
        <v>106</v>
      </c>
      <c r="V289" s="3">
        <v>20</v>
      </c>
      <c r="W289" s="3">
        <v>4</v>
      </c>
      <c r="X289" s="3" t="s">
        <v>67</v>
      </c>
      <c r="Y289" s="3" t="s">
        <v>67</v>
      </c>
      <c r="Z289" s="3" t="s">
        <v>67</v>
      </c>
      <c r="AA289" s="3" t="s">
        <v>67</v>
      </c>
      <c r="AB289" s="3" t="s">
        <v>67</v>
      </c>
      <c r="AC289" s="3" t="s">
        <v>68</v>
      </c>
      <c r="AD289" s="3" t="s">
        <v>68</v>
      </c>
      <c r="AE289" s="3">
        <v>0</v>
      </c>
      <c r="AF289" s="21">
        <v>0</v>
      </c>
      <c r="AG289" s="3"/>
      <c r="AH289" s="3"/>
      <c r="AI289" s="3"/>
      <c r="AJ289" s="3"/>
      <c r="AK289" s="3"/>
      <c r="AL289" s="3"/>
      <c r="AM289" s="3"/>
      <c r="AN289" s="3"/>
      <c r="AO289" s="3"/>
      <c r="AP289" s="3"/>
      <c r="AQ289" s="3"/>
      <c r="AR289" s="3" t="s">
        <v>221</v>
      </c>
      <c r="AS289" s="3" t="s">
        <v>222</v>
      </c>
      <c r="AT289" s="3">
        <v>7</v>
      </c>
      <c r="AU289" s="3">
        <v>0</v>
      </c>
      <c r="AV289" s="3">
        <v>0</v>
      </c>
      <c r="AW289" s="12"/>
      <c r="AX289" s="3"/>
      <c r="AY289" s="14"/>
      <c r="AZ289" s="13"/>
      <c r="BA289" s="11">
        <v>3000</v>
      </c>
      <c r="BB289" s="13" t="s">
        <v>71</v>
      </c>
      <c r="BC289" s="14"/>
      <c r="BD289" s="13"/>
      <c r="BE289" s="11">
        <v>0</v>
      </c>
      <c r="BF289" s="13"/>
      <c r="BG289" s="14"/>
      <c r="BH289" s="13"/>
      <c r="BI289" s="11">
        <v>0</v>
      </c>
      <c r="BJ289" s="13"/>
      <c r="BK289" s="14"/>
      <c r="BL289" s="13"/>
      <c r="BM289" s="11">
        <v>0</v>
      </c>
      <c r="BN289" s="13"/>
      <c r="BO289" s="14"/>
      <c r="BP289" s="13"/>
      <c r="BQ289" s="11">
        <v>0</v>
      </c>
      <c r="BR289" s="13"/>
      <c r="BS289" s="14"/>
      <c r="BT289" s="13"/>
    </row>
    <row r="290" spans="1:72" x14ac:dyDescent="0.25">
      <c r="A290" s="1" t="s">
        <v>1275</v>
      </c>
      <c r="B290" s="2"/>
      <c r="C290" s="3" t="s">
        <v>1276</v>
      </c>
      <c r="D290" s="3" t="s">
        <v>59</v>
      </c>
      <c r="E290" s="3" t="s">
        <v>219</v>
      </c>
      <c r="F290" s="16" t="s">
        <v>105</v>
      </c>
      <c r="G290" s="5">
        <v>73188700</v>
      </c>
      <c r="H290" s="3" t="s">
        <v>79</v>
      </c>
      <c r="I290" s="6" t="s">
        <v>80</v>
      </c>
      <c r="J290" s="7">
        <v>611</v>
      </c>
      <c r="K290" s="7">
        <v>0</v>
      </c>
      <c r="L290" s="9"/>
      <c r="M290" s="6">
        <v>110</v>
      </c>
      <c r="N290" s="7">
        <v>0</v>
      </c>
      <c r="O290" s="6">
        <v>0</v>
      </c>
      <c r="P290" s="6">
        <v>110</v>
      </c>
      <c r="Q290" s="3" t="s">
        <v>64</v>
      </c>
      <c r="R290" s="3" t="s">
        <v>112</v>
      </c>
      <c r="S290" s="11">
        <v>110</v>
      </c>
      <c r="T290" s="3">
        <v>13</v>
      </c>
      <c r="U290" s="3" t="s">
        <v>106</v>
      </c>
      <c r="V290" s="3">
        <v>20</v>
      </c>
      <c r="W290" s="3">
        <v>4</v>
      </c>
      <c r="X290" s="3" t="s">
        <v>67</v>
      </c>
      <c r="Y290" s="3" t="s">
        <v>67</v>
      </c>
      <c r="Z290" s="3" t="s">
        <v>67</v>
      </c>
      <c r="AA290" s="3" t="s">
        <v>67</v>
      </c>
      <c r="AB290" s="3" t="s">
        <v>67</v>
      </c>
      <c r="AC290" s="3" t="s">
        <v>68</v>
      </c>
      <c r="AD290" s="3" t="s">
        <v>68</v>
      </c>
      <c r="AE290" s="3">
        <v>0</v>
      </c>
      <c r="AF290" s="21">
        <v>0</v>
      </c>
      <c r="AG290" s="3"/>
      <c r="AH290" s="3"/>
      <c r="AI290" s="3"/>
      <c r="AJ290" s="3"/>
      <c r="AK290" s="3"/>
      <c r="AL290" s="3"/>
      <c r="AM290" s="3"/>
      <c r="AN290" s="3"/>
      <c r="AO290" s="3"/>
      <c r="AP290" s="3"/>
      <c r="AQ290" s="3"/>
      <c r="AR290" s="3" t="s">
        <v>221</v>
      </c>
      <c r="AS290" s="3" t="s">
        <v>222</v>
      </c>
      <c r="AT290" s="3">
        <v>7</v>
      </c>
      <c r="AU290" s="3">
        <v>0</v>
      </c>
      <c r="AV290" s="3">
        <v>0</v>
      </c>
      <c r="AW290" s="12"/>
      <c r="AX290" s="3"/>
      <c r="AY290" s="14"/>
      <c r="AZ290" s="13"/>
      <c r="BA290" s="11">
        <v>3000</v>
      </c>
      <c r="BB290" s="13" t="s">
        <v>71</v>
      </c>
      <c r="BC290" s="14"/>
      <c r="BD290" s="13"/>
      <c r="BE290" s="11">
        <v>0</v>
      </c>
      <c r="BF290" s="13"/>
      <c r="BG290" s="14"/>
      <c r="BH290" s="13"/>
      <c r="BI290" s="11">
        <v>0</v>
      </c>
      <c r="BJ290" s="13"/>
      <c r="BK290" s="14"/>
      <c r="BL290" s="13"/>
      <c r="BM290" s="11">
        <v>0</v>
      </c>
      <c r="BN290" s="13"/>
      <c r="BO290" s="14"/>
      <c r="BP290" s="13"/>
      <c r="BQ290" s="11">
        <v>0</v>
      </c>
      <c r="BR290" s="13"/>
      <c r="BS290" s="14"/>
      <c r="BT290" s="13"/>
    </row>
    <row r="291" spans="1:72" x14ac:dyDescent="0.25">
      <c r="A291" s="1" t="s">
        <v>1277</v>
      </c>
      <c r="B291" s="2"/>
      <c r="C291" s="3" t="s">
        <v>1278</v>
      </c>
      <c r="D291" s="3" t="s">
        <v>59</v>
      </c>
      <c r="E291" s="3" t="s">
        <v>510</v>
      </c>
      <c r="F291" s="16" t="s">
        <v>476</v>
      </c>
      <c r="G291" s="5">
        <v>61531000</v>
      </c>
      <c r="H291" s="3" t="s">
        <v>79</v>
      </c>
      <c r="I291" s="6" t="s">
        <v>63</v>
      </c>
      <c r="J291" s="7"/>
      <c r="K291" s="7"/>
      <c r="L291" s="9">
        <v>40</v>
      </c>
      <c r="M291" s="6"/>
      <c r="N291" s="7"/>
      <c r="O291" s="6">
        <v>0</v>
      </c>
      <c r="P291" s="6">
        <v>40</v>
      </c>
      <c r="Q291" s="3" t="s">
        <v>64</v>
      </c>
      <c r="R291" s="3" t="s">
        <v>65</v>
      </c>
      <c r="S291" s="11">
        <v>40</v>
      </c>
      <c r="T291" s="3">
        <v>13</v>
      </c>
      <c r="U291" s="3" t="s">
        <v>127</v>
      </c>
      <c r="V291" s="3">
        <v>20</v>
      </c>
      <c r="W291" s="3">
        <v>4</v>
      </c>
      <c r="X291" s="3" t="s">
        <v>82</v>
      </c>
      <c r="Y291" s="3" t="s">
        <v>82</v>
      </c>
      <c r="Z291" s="3" t="s">
        <v>82</v>
      </c>
      <c r="AA291" s="3" t="s">
        <v>82</v>
      </c>
      <c r="AB291" s="3" t="s">
        <v>82</v>
      </c>
      <c r="AC291" s="3" t="s">
        <v>68</v>
      </c>
      <c r="AD291" s="3" t="s">
        <v>68</v>
      </c>
      <c r="AE291" s="3">
        <v>0</v>
      </c>
      <c r="AF291" s="21">
        <v>0</v>
      </c>
      <c r="AG291" s="3"/>
      <c r="AH291" s="3"/>
      <c r="AI291" s="3"/>
      <c r="AJ291" s="3"/>
      <c r="AK291" s="3"/>
      <c r="AL291" s="3"/>
      <c r="AM291" s="3"/>
      <c r="AN291" s="3"/>
      <c r="AO291" s="3"/>
      <c r="AP291" s="3"/>
      <c r="AQ291" s="3"/>
      <c r="AR291" s="3" t="s">
        <v>1279</v>
      </c>
      <c r="AS291" s="3" t="s">
        <v>512</v>
      </c>
      <c r="AT291" s="3">
        <v>7</v>
      </c>
      <c r="AU291" s="3">
        <v>0</v>
      </c>
      <c r="AV291" s="3">
        <v>0</v>
      </c>
      <c r="AW291" s="12"/>
      <c r="AX291" s="3"/>
      <c r="AY291" s="14"/>
      <c r="AZ291" s="13"/>
      <c r="BA291" s="11">
        <v>3000</v>
      </c>
      <c r="BB291" s="13" t="s">
        <v>71</v>
      </c>
      <c r="BC291" s="14"/>
      <c r="BD291" s="13"/>
      <c r="BE291" s="11">
        <v>0</v>
      </c>
      <c r="BF291" s="13"/>
      <c r="BG291" s="14"/>
      <c r="BH291" s="13"/>
      <c r="BI291" s="11">
        <v>0</v>
      </c>
      <c r="BJ291" s="13"/>
      <c r="BK291" s="14"/>
      <c r="BL291" s="13"/>
      <c r="BM291" s="11">
        <v>0</v>
      </c>
      <c r="BN291" s="13"/>
      <c r="BO291" s="14"/>
      <c r="BP291" s="13"/>
      <c r="BQ291" s="11">
        <v>0</v>
      </c>
      <c r="BR291" s="13"/>
      <c r="BS291" s="14"/>
      <c r="BT291" s="13"/>
    </row>
    <row r="292" spans="1:72" x14ac:dyDescent="0.25">
      <c r="A292" s="1" t="s">
        <v>1280</v>
      </c>
      <c r="B292" s="2"/>
      <c r="C292" s="3" t="s">
        <v>1281</v>
      </c>
      <c r="D292" s="3" t="s">
        <v>59</v>
      </c>
      <c r="E292" s="3" t="s">
        <v>1282</v>
      </c>
      <c r="F292" s="16" t="s">
        <v>202</v>
      </c>
      <c r="G292" s="5">
        <v>61704000</v>
      </c>
      <c r="H292" s="3" t="s">
        <v>79</v>
      </c>
      <c r="I292" s="6" t="s">
        <v>80</v>
      </c>
      <c r="J292" s="7">
        <v>582</v>
      </c>
      <c r="K292" s="7">
        <v>0</v>
      </c>
      <c r="L292" s="9"/>
      <c r="M292" s="6">
        <v>150</v>
      </c>
      <c r="N292" s="7">
        <v>0</v>
      </c>
      <c r="O292" s="6">
        <v>0</v>
      </c>
      <c r="P292" s="6">
        <v>150</v>
      </c>
      <c r="Q292" s="3" t="s">
        <v>64</v>
      </c>
      <c r="R292" s="3" t="s">
        <v>65</v>
      </c>
      <c r="S292" s="11">
        <v>150</v>
      </c>
      <c r="T292" s="3">
        <v>5</v>
      </c>
      <c r="U292" s="3" t="s">
        <v>266</v>
      </c>
      <c r="V292" s="3">
        <v>20</v>
      </c>
      <c r="W292" s="3">
        <v>5</v>
      </c>
      <c r="X292" s="3" t="s">
        <v>82</v>
      </c>
      <c r="Y292" s="3" t="s">
        <v>82</v>
      </c>
      <c r="Z292" s="3" t="s">
        <v>82</v>
      </c>
      <c r="AA292" s="3" t="s">
        <v>82</v>
      </c>
      <c r="AB292" s="3" t="s">
        <v>82</v>
      </c>
      <c r="AC292" s="3" t="s">
        <v>68</v>
      </c>
      <c r="AD292" s="3" t="s">
        <v>68</v>
      </c>
      <c r="AE292" s="3">
        <v>0</v>
      </c>
      <c r="AF292" s="21">
        <v>0</v>
      </c>
      <c r="AG292" s="3"/>
      <c r="AH292" s="3"/>
      <c r="AI292" s="3"/>
      <c r="AJ292" s="3"/>
      <c r="AK292" s="3"/>
      <c r="AL292" s="3"/>
      <c r="AM292" s="3"/>
      <c r="AN292" s="3"/>
      <c r="AO292" s="3"/>
      <c r="AP292" s="3"/>
      <c r="AQ292" s="3"/>
      <c r="AR292" s="3" t="s">
        <v>1283</v>
      </c>
      <c r="AS292" s="3" t="s">
        <v>634</v>
      </c>
      <c r="AT292" s="3">
        <v>8</v>
      </c>
      <c r="AU292" s="3">
        <v>0</v>
      </c>
      <c r="AV292" s="3">
        <v>0</v>
      </c>
      <c r="AW292" s="12"/>
      <c r="AX292" s="3"/>
      <c r="AY292" s="14"/>
      <c r="AZ292" s="13"/>
      <c r="BA292" s="11">
        <v>3000</v>
      </c>
      <c r="BB292" s="13" t="s">
        <v>71</v>
      </c>
      <c r="BC292" s="14"/>
      <c r="BD292" s="13"/>
      <c r="BE292" s="11">
        <v>150000</v>
      </c>
      <c r="BF292" s="13" t="s">
        <v>72</v>
      </c>
      <c r="BG292" s="14"/>
      <c r="BH292" s="13"/>
      <c r="BI292" s="11">
        <v>0</v>
      </c>
      <c r="BJ292" s="13"/>
      <c r="BK292" s="14"/>
      <c r="BL292" s="13"/>
      <c r="BM292" s="11">
        <v>5000</v>
      </c>
      <c r="BN292" s="13" t="s">
        <v>73</v>
      </c>
      <c r="BO292" s="14">
        <v>4</v>
      </c>
      <c r="BP292" s="13" t="s">
        <v>74</v>
      </c>
      <c r="BQ292" s="11">
        <v>0</v>
      </c>
      <c r="BR292" s="13"/>
      <c r="BS292" s="14"/>
      <c r="BT292" s="13"/>
    </row>
    <row r="293" spans="1:72" x14ac:dyDescent="0.25">
      <c r="A293" s="1" t="s">
        <v>1284</v>
      </c>
      <c r="B293" s="2"/>
      <c r="C293" s="3" t="s">
        <v>1285</v>
      </c>
      <c r="D293" s="3" t="s">
        <v>59</v>
      </c>
      <c r="E293" s="3" t="s">
        <v>729</v>
      </c>
      <c r="F293" s="16" t="s">
        <v>142</v>
      </c>
      <c r="G293" s="5">
        <v>91440000</v>
      </c>
      <c r="H293" s="3" t="s">
        <v>79</v>
      </c>
      <c r="I293" s="6" t="s">
        <v>63</v>
      </c>
      <c r="J293" s="7"/>
      <c r="K293" s="7"/>
      <c r="L293" s="9">
        <v>40</v>
      </c>
      <c r="M293" s="6"/>
      <c r="N293" s="7"/>
      <c r="O293" s="6">
        <v>0</v>
      </c>
      <c r="P293" s="6">
        <v>40</v>
      </c>
      <c r="Q293" s="3" t="s">
        <v>64</v>
      </c>
      <c r="R293" s="3" t="s">
        <v>65</v>
      </c>
      <c r="S293" s="11">
        <v>40</v>
      </c>
      <c r="T293" s="3">
        <v>8</v>
      </c>
      <c r="U293" s="3" t="s">
        <v>1054</v>
      </c>
      <c r="V293" s="3">
        <v>10</v>
      </c>
      <c r="W293" s="3">
        <v>8</v>
      </c>
      <c r="X293" s="3" t="s">
        <v>67</v>
      </c>
      <c r="Y293" s="3" t="s">
        <v>67</v>
      </c>
      <c r="Z293" s="3" t="s">
        <v>67</v>
      </c>
      <c r="AA293" s="3" t="s">
        <v>67</v>
      </c>
      <c r="AB293" s="3" t="s">
        <v>67</v>
      </c>
      <c r="AC293" s="3" t="s">
        <v>67</v>
      </c>
      <c r="AD293" s="3" t="s">
        <v>68</v>
      </c>
      <c r="AE293" s="3">
        <v>0</v>
      </c>
      <c r="AF293" s="21">
        <v>0</v>
      </c>
      <c r="AG293" s="3"/>
      <c r="AH293" s="3"/>
      <c r="AI293" s="3"/>
      <c r="AJ293" s="3"/>
      <c r="AK293" s="3"/>
      <c r="AL293" s="3"/>
      <c r="AM293" s="3"/>
      <c r="AN293" s="3"/>
      <c r="AO293" s="3"/>
      <c r="AP293" s="3"/>
      <c r="AQ293" s="3"/>
      <c r="AR293" s="3" t="s">
        <v>1286</v>
      </c>
      <c r="AS293" s="3" t="s">
        <v>732</v>
      </c>
      <c r="AT293" s="3">
        <v>8</v>
      </c>
      <c r="AU293" s="3">
        <v>0</v>
      </c>
      <c r="AV293" s="3">
        <v>0</v>
      </c>
      <c r="AW293" s="12"/>
      <c r="AX293" s="3"/>
      <c r="AY293" s="14"/>
      <c r="AZ293" s="13"/>
      <c r="BA293" s="11">
        <v>0</v>
      </c>
      <c r="BB293" s="13"/>
      <c r="BC293" s="14"/>
      <c r="BD293" s="13"/>
      <c r="BE293" s="11">
        <v>0</v>
      </c>
      <c r="BF293" s="13"/>
      <c r="BG293" s="14"/>
      <c r="BH293" s="13"/>
      <c r="BI293" s="11">
        <v>0</v>
      </c>
      <c r="BJ293" s="13"/>
      <c r="BK293" s="14"/>
      <c r="BL293" s="13"/>
      <c r="BM293" s="11">
        <v>0</v>
      </c>
      <c r="BN293" s="13"/>
      <c r="BO293" s="14"/>
      <c r="BP293" s="13"/>
      <c r="BQ293" s="11">
        <v>0</v>
      </c>
      <c r="BR293" s="13"/>
      <c r="BS293" s="14"/>
      <c r="BT293" s="13"/>
    </row>
    <row r="294" spans="1:72" x14ac:dyDescent="0.25">
      <c r="A294" s="1" t="s">
        <v>1287</v>
      </c>
      <c r="B294" s="2"/>
      <c r="C294" s="3" t="s">
        <v>1288</v>
      </c>
      <c r="D294" s="3" t="s">
        <v>59</v>
      </c>
      <c r="E294" s="3" t="s">
        <v>104</v>
      </c>
      <c r="F294" s="16" t="s">
        <v>105</v>
      </c>
      <c r="G294" s="5">
        <v>73188700</v>
      </c>
      <c r="H294" s="3" t="s">
        <v>79</v>
      </c>
      <c r="I294" s="6" t="s">
        <v>80</v>
      </c>
      <c r="J294" s="7">
        <v>578</v>
      </c>
      <c r="K294" s="7">
        <v>0</v>
      </c>
      <c r="L294" s="9"/>
      <c r="M294" s="6">
        <v>100</v>
      </c>
      <c r="N294" s="7">
        <v>0</v>
      </c>
      <c r="O294" s="6">
        <v>0</v>
      </c>
      <c r="P294" s="6">
        <v>100</v>
      </c>
      <c r="Q294" s="3" t="s">
        <v>64</v>
      </c>
      <c r="R294" s="3" t="s">
        <v>65</v>
      </c>
      <c r="S294" s="11">
        <v>100</v>
      </c>
      <c r="T294" s="3">
        <v>13</v>
      </c>
      <c r="U294" s="3" t="s">
        <v>106</v>
      </c>
      <c r="V294" s="3">
        <v>20</v>
      </c>
      <c r="W294" s="3">
        <v>4</v>
      </c>
      <c r="X294" s="3" t="s">
        <v>67</v>
      </c>
      <c r="Y294" s="3" t="s">
        <v>67</v>
      </c>
      <c r="Z294" s="3" t="s">
        <v>67</v>
      </c>
      <c r="AA294" s="3" t="s">
        <v>67</v>
      </c>
      <c r="AB294" s="3" t="s">
        <v>67</v>
      </c>
      <c r="AC294" s="3" t="s">
        <v>68</v>
      </c>
      <c r="AD294" s="3" t="s">
        <v>68</v>
      </c>
      <c r="AE294" s="3">
        <v>0</v>
      </c>
      <c r="AF294" s="21">
        <v>0</v>
      </c>
      <c r="AG294" s="3"/>
      <c r="AH294" s="3"/>
      <c r="AI294" s="3"/>
      <c r="AJ294" s="3"/>
      <c r="AK294" s="3"/>
      <c r="AL294" s="3"/>
      <c r="AM294" s="3"/>
      <c r="AN294" s="3"/>
      <c r="AO294" s="3"/>
      <c r="AP294" s="3"/>
      <c r="AQ294" s="3"/>
      <c r="AR294" s="3" t="s">
        <v>107</v>
      </c>
      <c r="AS294" s="3" t="s">
        <v>108</v>
      </c>
      <c r="AT294" s="3">
        <v>7</v>
      </c>
      <c r="AU294" s="3">
        <v>0</v>
      </c>
      <c r="AV294" s="3">
        <v>0</v>
      </c>
      <c r="AW294" s="12"/>
      <c r="AX294" s="3"/>
      <c r="AY294" s="14"/>
      <c r="AZ294" s="13"/>
      <c r="BA294" s="11">
        <v>3000</v>
      </c>
      <c r="BB294" s="13" t="s">
        <v>71</v>
      </c>
      <c r="BC294" s="14"/>
      <c r="BD294" s="13"/>
      <c r="BE294" s="11">
        <v>0</v>
      </c>
      <c r="BF294" s="13"/>
      <c r="BG294" s="14"/>
      <c r="BH294" s="13"/>
      <c r="BI294" s="11">
        <v>0</v>
      </c>
      <c r="BJ294" s="13"/>
      <c r="BK294" s="14"/>
      <c r="BL294" s="13"/>
      <c r="BM294" s="11">
        <v>0</v>
      </c>
      <c r="BN294" s="13"/>
      <c r="BO294" s="14"/>
      <c r="BP294" s="13"/>
      <c r="BQ294" s="11">
        <v>0</v>
      </c>
      <c r="BR294" s="13"/>
      <c r="BS294" s="14"/>
      <c r="BT294" s="13"/>
    </row>
    <row r="295" spans="1:72" x14ac:dyDescent="0.25">
      <c r="A295" s="1" t="s">
        <v>1289</v>
      </c>
      <c r="B295" s="2"/>
      <c r="C295" s="3" t="s">
        <v>1290</v>
      </c>
      <c r="D295" s="3" t="s">
        <v>59</v>
      </c>
      <c r="E295" s="3" t="s">
        <v>141</v>
      </c>
      <c r="F295" s="16" t="s">
        <v>142</v>
      </c>
      <c r="G295" s="5">
        <v>91440000</v>
      </c>
      <c r="H295" s="3" t="s">
        <v>79</v>
      </c>
      <c r="I295" s="6" t="s">
        <v>63</v>
      </c>
      <c r="J295" s="7"/>
      <c r="K295" s="7"/>
      <c r="L295" s="9">
        <v>40</v>
      </c>
      <c r="M295" s="6"/>
      <c r="N295" s="7"/>
      <c r="O295" s="6">
        <v>0</v>
      </c>
      <c r="P295" s="6">
        <v>40</v>
      </c>
      <c r="Q295" s="3" t="s">
        <v>64</v>
      </c>
      <c r="R295" s="3" t="s">
        <v>65</v>
      </c>
      <c r="S295" s="11">
        <v>40</v>
      </c>
      <c r="T295" s="3">
        <v>8</v>
      </c>
      <c r="U295" s="3" t="s">
        <v>738</v>
      </c>
      <c r="V295" s="3">
        <v>10</v>
      </c>
      <c r="W295" s="3">
        <v>8</v>
      </c>
      <c r="X295" s="3" t="s">
        <v>67</v>
      </c>
      <c r="Y295" s="3" t="s">
        <v>67</v>
      </c>
      <c r="Z295" s="3" t="s">
        <v>67</v>
      </c>
      <c r="AA295" s="3" t="s">
        <v>67</v>
      </c>
      <c r="AB295" s="3" t="s">
        <v>67</v>
      </c>
      <c r="AC295" s="3" t="s">
        <v>67</v>
      </c>
      <c r="AD295" s="3" t="s">
        <v>68</v>
      </c>
      <c r="AE295" s="3">
        <v>0</v>
      </c>
      <c r="AF295" s="21">
        <v>0</v>
      </c>
      <c r="AG295" s="3"/>
      <c r="AH295" s="3"/>
      <c r="AI295" s="3"/>
      <c r="AJ295" s="3"/>
      <c r="AK295" s="3"/>
      <c r="AL295" s="3"/>
      <c r="AM295" s="3"/>
      <c r="AN295" s="3"/>
      <c r="AO295" s="3"/>
      <c r="AP295" s="3"/>
      <c r="AQ295" s="3"/>
      <c r="AR295" s="3" t="s">
        <v>1291</v>
      </c>
      <c r="AS295" s="3" t="s">
        <v>145</v>
      </c>
      <c r="AT295" s="3">
        <v>8</v>
      </c>
      <c r="AU295" s="3">
        <v>0</v>
      </c>
      <c r="AV295" s="3">
        <v>0</v>
      </c>
      <c r="AW295" s="12"/>
      <c r="AX295" s="3"/>
      <c r="AY295" s="14"/>
      <c r="AZ295" s="13"/>
      <c r="BA295" s="11">
        <v>0</v>
      </c>
      <c r="BB295" s="13"/>
      <c r="BC295" s="14"/>
      <c r="BD295" s="13"/>
      <c r="BE295" s="11">
        <v>0</v>
      </c>
      <c r="BF295" s="13"/>
      <c r="BG295" s="14"/>
      <c r="BH295" s="13"/>
      <c r="BI295" s="11">
        <v>0</v>
      </c>
      <c r="BJ295" s="13"/>
      <c r="BK295" s="14"/>
      <c r="BL295" s="13"/>
      <c r="BM295" s="11">
        <v>0</v>
      </c>
      <c r="BN295" s="13"/>
      <c r="BO295" s="14"/>
      <c r="BP295" s="13"/>
      <c r="BQ295" s="11">
        <v>0</v>
      </c>
      <c r="BR295" s="13"/>
      <c r="BS295" s="14"/>
      <c r="BT295" s="13"/>
    </row>
    <row r="296" spans="1:72" x14ac:dyDescent="0.25">
      <c r="A296" s="1" t="s">
        <v>1292</v>
      </c>
      <c r="B296" s="2"/>
      <c r="C296" s="3" t="s">
        <v>1293</v>
      </c>
      <c r="D296" s="3" t="s">
        <v>59</v>
      </c>
      <c r="E296" s="3" t="s">
        <v>88</v>
      </c>
      <c r="F296" s="16" t="s">
        <v>95</v>
      </c>
      <c r="G296" s="5">
        <v>73597200</v>
      </c>
      <c r="H296" s="3" t="s">
        <v>79</v>
      </c>
      <c r="I296" s="6" t="s">
        <v>80</v>
      </c>
      <c r="J296" s="7">
        <v>515</v>
      </c>
      <c r="K296" s="7">
        <v>0</v>
      </c>
      <c r="L296" s="9"/>
      <c r="M296" s="6">
        <v>60</v>
      </c>
      <c r="N296" s="7">
        <v>0</v>
      </c>
      <c r="O296" s="6">
        <v>70</v>
      </c>
      <c r="P296" s="6">
        <v>130</v>
      </c>
      <c r="Q296" s="3" t="s">
        <v>64</v>
      </c>
      <c r="R296" s="3" t="s">
        <v>65</v>
      </c>
      <c r="S296" s="11">
        <v>130</v>
      </c>
      <c r="T296" s="3">
        <v>13</v>
      </c>
      <c r="U296" s="3" t="s">
        <v>345</v>
      </c>
      <c r="V296" s="3">
        <v>20</v>
      </c>
      <c r="W296" s="3">
        <v>4</v>
      </c>
      <c r="X296" s="3" t="s">
        <v>67</v>
      </c>
      <c r="Y296" s="3" t="s">
        <v>67</v>
      </c>
      <c r="Z296" s="3" t="s">
        <v>67</v>
      </c>
      <c r="AA296" s="3" t="s">
        <v>67</v>
      </c>
      <c r="AB296" s="3" t="s">
        <v>67</v>
      </c>
      <c r="AC296" s="3" t="s">
        <v>68</v>
      </c>
      <c r="AD296" s="3" t="s">
        <v>68</v>
      </c>
      <c r="AE296" s="3">
        <v>0</v>
      </c>
      <c r="AF296" s="21">
        <v>0</v>
      </c>
      <c r="AG296" s="3"/>
      <c r="AH296" s="3"/>
      <c r="AI296" s="3"/>
      <c r="AJ296" s="3"/>
      <c r="AK296" s="3"/>
      <c r="AL296" s="3"/>
      <c r="AM296" s="3"/>
      <c r="AN296" s="3" t="s">
        <v>80</v>
      </c>
      <c r="AO296" s="3"/>
      <c r="AP296" s="3"/>
      <c r="AQ296" s="3"/>
      <c r="AR296" s="3" t="s">
        <v>1294</v>
      </c>
      <c r="AS296" s="3" t="s">
        <v>92</v>
      </c>
      <c r="AT296" s="3">
        <v>8</v>
      </c>
      <c r="AU296" s="3">
        <v>0</v>
      </c>
      <c r="AV296" s="3">
        <v>0</v>
      </c>
      <c r="AW296" s="12"/>
      <c r="AX296" s="3"/>
      <c r="AY296" s="14"/>
      <c r="AZ296" s="13"/>
      <c r="BA296" s="11">
        <v>3000</v>
      </c>
      <c r="BB296" s="13" t="s">
        <v>71</v>
      </c>
      <c r="BC296" s="14"/>
      <c r="BD296" s="13"/>
      <c r="BE296" s="11">
        <v>0</v>
      </c>
      <c r="BF296" s="13"/>
      <c r="BG296" s="14"/>
      <c r="BH296" s="13"/>
      <c r="BI296" s="11">
        <v>0</v>
      </c>
      <c r="BJ296" s="13"/>
      <c r="BK296" s="14"/>
      <c r="BL296" s="13"/>
      <c r="BM296" s="11">
        <v>0</v>
      </c>
      <c r="BN296" s="13"/>
      <c r="BO296" s="14"/>
      <c r="BP296" s="13"/>
      <c r="BQ296" s="11">
        <v>0</v>
      </c>
      <c r="BR296" s="13"/>
      <c r="BS296" s="14"/>
      <c r="BT296" s="13"/>
    </row>
    <row r="297" spans="1:72" x14ac:dyDescent="0.25">
      <c r="A297" s="1" t="s">
        <v>1295</v>
      </c>
      <c r="B297" s="2"/>
      <c r="C297" s="3" t="s">
        <v>1296</v>
      </c>
      <c r="D297" s="3" t="s">
        <v>59</v>
      </c>
      <c r="E297" s="3" t="s">
        <v>219</v>
      </c>
      <c r="F297" s="16" t="s">
        <v>105</v>
      </c>
      <c r="G297" s="5">
        <v>73188700</v>
      </c>
      <c r="H297" s="3" t="s">
        <v>79</v>
      </c>
      <c r="I297" s="6" t="s">
        <v>80</v>
      </c>
      <c r="J297" s="7">
        <v>611</v>
      </c>
      <c r="K297" s="7">
        <v>0</v>
      </c>
      <c r="L297" s="9"/>
      <c r="M297" s="6">
        <v>110</v>
      </c>
      <c r="N297" s="7">
        <v>0</v>
      </c>
      <c r="O297" s="6">
        <v>0</v>
      </c>
      <c r="P297" s="6">
        <v>110</v>
      </c>
      <c r="Q297" s="3" t="s">
        <v>64</v>
      </c>
      <c r="R297" s="3" t="s">
        <v>112</v>
      </c>
      <c r="S297" s="11">
        <v>110</v>
      </c>
      <c r="T297" s="3">
        <v>13</v>
      </c>
      <c r="U297" s="3" t="s">
        <v>1297</v>
      </c>
      <c r="V297" s="3">
        <v>20</v>
      </c>
      <c r="W297" s="3">
        <v>4</v>
      </c>
      <c r="X297" s="3" t="s">
        <v>67</v>
      </c>
      <c r="Y297" s="3" t="s">
        <v>67</v>
      </c>
      <c r="Z297" s="3" t="s">
        <v>67</v>
      </c>
      <c r="AA297" s="3" t="s">
        <v>67</v>
      </c>
      <c r="AB297" s="3" t="s">
        <v>67</v>
      </c>
      <c r="AC297" s="3" t="s">
        <v>68</v>
      </c>
      <c r="AD297" s="3" t="s">
        <v>68</v>
      </c>
      <c r="AE297" s="3">
        <v>0</v>
      </c>
      <c r="AF297" s="21">
        <v>0</v>
      </c>
      <c r="AG297" s="3"/>
      <c r="AH297" s="3"/>
      <c r="AI297" s="3"/>
      <c r="AJ297" s="3"/>
      <c r="AK297" s="3"/>
      <c r="AL297" s="3"/>
      <c r="AM297" s="3"/>
      <c r="AN297" s="3"/>
      <c r="AO297" s="3"/>
      <c r="AP297" s="3"/>
      <c r="AQ297" s="3"/>
      <c r="AR297" s="3" t="s">
        <v>221</v>
      </c>
      <c r="AS297" s="3" t="s">
        <v>222</v>
      </c>
      <c r="AT297" s="3">
        <v>7</v>
      </c>
      <c r="AU297" s="3">
        <v>0</v>
      </c>
      <c r="AV297" s="3">
        <v>0</v>
      </c>
      <c r="AW297" s="12"/>
      <c r="AX297" s="3"/>
      <c r="AY297" s="14"/>
      <c r="AZ297" s="13"/>
      <c r="BA297" s="11">
        <v>3000</v>
      </c>
      <c r="BB297" s="13" t="s">
        <v>71</v>
      </c>
      <c r="BC297" s="14"/>
      <c r="BD297" s="13"/>
      <c r="BE297" s="11">
        <v>0</v>
      </c>
      <c r="BF297" s="13"/>
      <c r="BG297" s="14"/>
      <c r="BH297" s="13"/>
      <c r="BI297" s="11">
        <v>0</v>
      </c>
      <c r="BJ297" s="13"/>
      <c r="BK297" s="14"/>
      <c r="BL297" s="13"/>
      <c r="BM297" s="11">
        <v>0</v>
      </c>
      <c r="BN297" s="13"/>
      <c r="BO297" s="14"/>
      <c r="BP297" s="13"/>
      <c r="BQ297" s="11">
        <v>0</v>
      </c>
      <c r="BR297" s="13"/>
      <c r="BS297" s="14"/>
      <c r="BT297" s="13"/>
    </row>
    <row r="298" spans="1:72" x14ac:dyDescent="0.25">
      <c r="A298" s="1" t="s">
        <v>1298</v>
      </c>
      <c r="B298" s="2"/>
      <c r="C298" s="3" t="s">
        <v>1299</v>
      </c>
      <c r="D298" s="3" t="s">
        <v>59</v>
      </c>
      <c r="E298" s="3" t="s">
        <v>182</v>
      </c>
      <c r="F298" s="16" t="s">
        <v>183</v>
      </c>
      <c r="G298" s="5">
        <v>73537700</v>
      </c>
      <c r="H298" s="3" t="s">
        <v>79</v>
      </c>
      <c r="I298" s="6" t="s">
        <v>80</v>
      </c>
      <c r="J298" s="7">
        <v>930</v>
      </c>
      <c r="K298" s="7">
        <v>0</v>
      </c>
      <c r="L298" s="9"/>
      <c r="M298" s="6">
        <v>100</v>
      </c>
      <c r="N298" s="7">
        <v>0</v>
      </c>
      <c r="O298" s="6">
        <v>0</v>
      </c>
      <c r="P298" s="6">
        <v>100</v>
      </c>
      <c r="Q298" s="3" t="s">
        <v>135</v>
      </c>
      <c r="R298" s="3" t="s">
        <v>65</v>
      </c>
      <c r="S298" s="11">
        <v>100</v>
      </c>
      <c r="T298" s="3">
        <v>13</v>
      </c>
      <c r="U298" s="3" t="s">
        <v>339</v>
      </c>
      <c r="V298" s="3">
        <v>25</v>
      </c>
      <c r="W298" s="3">
        <v>5</v>
      </c>
      <c r="X298" s="3" t="s">
        <v>68</v>
      </c>
      <c r="Y298" s="3" t="s">
        <v>67</v>
      </c>
      <c r="Z298" s="3" t="s">
        <v>68</v>
      </c>
      <c r="AA298" s="3" t="s">
        <v>67</v>
      </c>
      <c r="AB298" s="3" t="s">
        <v>68</v>
      </c>
      <c r="AC298" s="3" t="s">
        <v>68</v>
      </c>
      <c r="AD298" s="3" t="s">
        <v>68</v>
      </c>
      <c r="AE298" s="3">
        <v>0</v>
      </c>
      <c r="AF298" s="21">
        <v>0</v>
      </c>
      <c r="AG298" s="3"/>
      <c r="AH298" s="3"/>
      <c r="AI298" s="3"/>
      <c r="AJ298" s="3"/>
      <c r="AK298" s="3"/>
      <c r="AL298" s="3"/>
      <c r="AM298" s="3"/>
      <c r="AN298" s="3"/>
      <c r="AO298" s="3"/>
      <c r="AP298" s="3"/>
      <c r="AQ298" s="3"/>
      <c r="AR298" s="3" t="s">
        <v>185</v>
      </c>
      <c r="AS298" s="3" t="s">
        <v>186</v>
      </c>
      <c r="AT298" s="3">
        <v>7</v>
      </c>
      <c r="AU298" s="3">
        <v>0</v>
      </c>
      <c r="AV298" s="3">
        <v>0</v>
      </c>
      <c r="AW298" s="12"/>
      <c r="AX298" s="3"/>
      <c r="AY298" s="14"/>
      <c r="AZ298" s="13"/>
      <c r="BA298" s="11">
        <v>3000</v>
      </c>
      <c r="BB298" s="13" t="s">
        <v>71</v>
      </c>
      <c r="BC298" s="14"/>
      <c r="BD298" s="13"/>
      <c r="BE298" s="11">
        <v>190000</v>
      </c>
      <c r="BF298" s="13" t="s">
        <v>72</v>
      </c>
      <c r="BG298" s="14"/>
      <c r="BH298" s="13"/>
      <c r="BI298" s="11">
        <v>0</v>
      </c>
      <c r="BJ298" s="13"/>
      <c r="BK298" s="14"/>
      <c r="BL298" s="13"/>
      <c r="BM298" s="11">
        <v>5000</v>
      </c>
      <c r="BN298" s="13" t="s">
        <v>73</v>
      </c>
      <c r="BO298" s="14">
        <v>4</v>
      </c>
      <c r="BP298" s="13" t="s">
        <v>74</v>
      </c>
      <c r="BQ298" s="11">
        <v>0</v>
      </c>
      <c r="BR298" s="13"/>
      <c r="BS298" s="14"/>
      <c r="BT298" s="13"/>
    </row>
    <row r="299" spans="1:72" x14ac:dyDescent="0.25">
      <c r="A299" s="1" t="s">
        <v>1300</v>
      </c>
      <c r="B299" s="2"/>
      <c r="C299" s="3" t="s">
        <v>1301</v>
      </c>
      <c r="D299" s="3" t="s">
        <v>59</v>
      </c>
      <c r="E299" s="3" t="s">
        <v>1302</v>
      </c>
      <c r="F299" s="16" t="s">
        <v>260</v>
      </c>
      <c r="G299" s="5">
        <v>70417500</v>
      </c>
      <c r="H299" s="3" t="s">
        <v>79</v>
      </c>
      <c r="I299" s="6" t="s">
        <v>63</v>
      </c>
      <c r="J299" s="7"/>
      <c r="K299" s="7"/>
      <c r="L299" s="9">
        <v>36</v>
      </c>
      <c r="M299" s="6"/>
      <c r="N299" s="7"/>
      <c r="O299" s="6">
        <v>0</v>
      </c>
      <c r="P299" s="6">
        <v>36</v>
      </c>
      <c r="Q299" s="3" t="s">
        <v>197</v>
      </c>
      <c r="R299" s="3" t="s">
        <v>65</v>
      </c>
      <c r="S299" s="11">
        <v>36</v>
      </c>
      <c r="T299" s="3">
        <v>13</v>
      </c>
      <c r="U299" s="3" t="s">
        <v>1253</v>
      </c>
      <c r="V299" s="3">
        <v>15</v>
      </c>
      <c r="W299" s="3">
        <v>4</v>
      </c>
      <c r="X299" s="3" t="s">
        <v>82</v>
      </c>
      <c r="Y299" s="3" t="s">
        <v>82</v>
      </c>
      <c r="Z299" s="3" t="s">
        <v>82</v>
      </c>
      <c r="AA299" s="3" t="s">
        <v>82</v>
      </c>
      <c r="AB299" s="3" t="s">
        <v>82</v>
      </c>
      <c r="AC299" s="3" t="s">
        <v>68</v>
      </c>
      <c r="AD299" s="3" t="s">
        <v>68</v>
      </c>
      <c r="AE299" s="3">
        <v>0</v>
      </c>
      <c r="AF299" s="21">
        <v>0</v>
      </c>
      <c r="AG299" s="3"/>
      <c r="AH299" s="3"/>
      <c r="AI299" s="3"/>
      <c r="AJ299" s="3"/>
      <c r="AK299" s="3"/>
      <c r="AL299" s="3"/>
      <c r="AM299" s="3"/>
      <c r="AN299" s="3"/>
      <c r="AO299" s="3"/>
      <c r="AP299" s="3"/>
      <c r="AQ299" s="3"/>
      <c r="AR299" s="3" t="s">
        <v>262</v>
      </c>
      <c r="AS299" s="3" t="s">
        <v>1303</v>
      </c>
      <c r="AT299" s="3">
        <v>8</v>
      </c>
      <c r="AU299" s="3">
        <v>0</v>
      </c>
      <c r="AV299" s="3">
        <v>0</v>
      </c>
      <c r="AW299" s="12"/>
      <c r="AX299" s="3"/>
      <c r="AY299" s="14"/>
      <c r="AZ299" s="13"/>
      <c r="BA299" s="11">
        <v>3000</v>
      </c>
      <c r="BB299" s="13" t="s">
        <v>71</v>
      </c>
      <c r="BC299" s="14"/>
      <c r="BD299" s="13"/>
      <c r="BE299" s="11">
        <v>0</v>
      </c>
      <c r="BF299" s="13"/>
      <c r="BG299" s="14"/>
      <c r="BH299" s="13"/>
      <c r="BI299" s="11">
        <v>0</v>
      </c>
      <c r="BJ299" s="13"/>
      <c r="BK299" s="14"/>
      <c r="BL299" s="13"/>
      <c r="BM299" s="11">
        <v>0</v>
      </c>
      <c r="BN299" s="13"/>
      <c r="BO299" s="14"/>
      <c r="BP299" s="13"/>
      <c r="BQ299" s="11">
        <v>0</v>
      </c>
      <c r="BR299" s="13"/>
      <c r="BS299" s="14"/>
      <c r="BT299" s="13"/>
    </row>
    <row r="300" spans="1:72" x14ac:dyDescent="0.25">
      <c r="A300" s="1" t="s">
        <v>1304</v>
      </c>
      <c r="B300" s="2"/>
      <c r="C300" s="3" t="s">
        <v>1305</v>
      </c>
      <c r="D300" s="3" t="s">
        <v>59</v>
      </c>
      <c r="E300" s="3" t="s">
        <v>1306</v>
      </c>
      <c r="F300" s="16" t="s">
        <v>260</v>
      </c>
      <c r="G300" s="5">
        <v>70417500</v>
      </c>
      <c r="H300" s="3" t="s">
        <v>79</v>
      </c>
      <c r="I300" s="6" t="s">
        <v>63</v>
      </c>
      <c r="J300" s="7"/>
      <c r="K300" s="7"/>
      <c r="L300" s="9">
        <v>36</v>
      </c>
      <c r="M300" s="6"/>
      <c r="N300" s="7"/>
      <c r="O300" s="6">
        <v>0</v>
      </c>
      <c r="P300" s="6">
        <v>36</v>
      </c>
      <c r="Q300" s="3" t="s">
        <v>197</v>
      </c>
      <c r="R300" s="3" t="s">
        <v>65</v>
      </c>
      <c r="S300" s="11">
        <v>36</v>
      </c>
      <c r="T300" s="3">
        <v>13</v>
      </c>
      <c r="U300" s="3" t="s">
        <v>312</v>
      </c>
      <c r="V300" s="3">
        <v>15</v>
      </c>
      <c r="W300" s="3">
        <v>3</v>
      </c>
      <c r="X300" s="3" t="s">
        <v>82</v>
      </c>
      <c r="Y300" s="3" t="s">
        <v>82</v>
      </c>
      <c r="Z300" s="3" t="s">
        <v>82</v>
      </c>
      <c r="AA300" s="3" t="s">
        <v>82</v>
      </c>
      <c r="AB300" s="3" t="s">
        <v>82</v>
      </c>
      <c r="AC300" s="3" t="s">
        <v>68</v>
      </c>
      <c r="AD300" s="3" t="s">
        <v>68</v>
      </c>
      <c r="AE300" s="3">
        <v>0</v>
      </c>
      <c r="AF300" s="21">
        <v>0</v>
      </c>
      <c r="AG300" s="3"/>
      <c r="AH300" s="3"/>
      <c r="AI300" s="3"/>
      <c r="AJ300" s="3"/>
      <c r="AK300" s="3"/>
      <c r="AL300" s="3"/>
      <c r="AM300" s="3"/>
      <c r="AN300" s="3"/>
      <c r="AO300" s="3"/>
      <c r="AP300" s="3"/>
      <c r="AQ300" s="3"/>
      <c r="AR300" s="3" t="s">
        <v>262</v>
      </c>
      <c r="AS300" s="3" t="s">
        <v>1307</v>
      </c>
      <c r="AT300" s="3">
        <v>8</v>
      </c>
      <c r="AU300" s="3">
        <v>0</v>
      </c>
      <c r="AV300" s="3">
        <v>0</v>
      </c>
      <c r="AW300" s="12"/>
      <c r="AX300" s="3"/>
      <c r="AY300" s="14"/>
      <c r="AZ300" s="13"/>
      <c r="BA300" s="11">
        <v>3000</v>
      </c>
      <c r="BB300" s="13" t="s">
        <v>71</v>
      </c>
      <c r="BC300" s="14"/>
      <c r="BD300" s="13"/>
      <c r="BE300" s="11">
        <v>0</v>
      </c>
      <c r="BF300" s="13"/>
      <c r="BG300" s="14"/>
      <c r="BH300" s="13"/>
      <c r="BI300" s="11">
        <v>0</v>
      </c>
      <c r="BJ300" s="13"/>
      <c r="BK300" s="14"/>
      <c r="BL300" s="13"/>
      <c r="BM300" s="11">
        <v>0</v>
      </c>
      <c r="BN300" s="13"/>
      <c r="BO300" s="14"/>
      <c r="BP300" s="13"/>
      <c r="BQ300" s="11">
        <v>0</v>
      </c>
      <c r="BR300" s="13"/>
      <c r="BS300" s="14"/>
      <c r="BT300" s="13"/>
    </row>
    <row r="301" spans="1:72" x14ac:dyDescent="0.25">
      <c r="A301" s="1" t="s">
        <v>1308</v>
      </c>
      <c r="B301" s="2"/>
      <c r="C301" s="3" t="s">
        <v>1309</v>
      </c>
      <c r="D301" s="3" t="s">
        <v>59</v>
      </c>
      <c r="E301" s="3" t="s">
        <v>1310</v>
      </c>
      <c r="F301" s="16" t="s">
        <v>260</v>
      </c>
      <c r="G301" s="5">
        <v>70417500</v>
      </c>
      <c r="H301" s="3" t="s">
        <v>79</v>
      </c>
      <c r="I301" s="6" t="s">
        <v>63</v>
      </c>
      <c r="J301" s="7"/>
      <c r="K301" s="7"/>
      <c r="L301" s="9">
        <v>90</v>
      </c>
      <c r="M301" s="6"/>
      <c r="N301" s="7"/>
      <c r="O301" s="6">
        <v>0</v>
      </c>
      <c r="P301" s="6">
        <v>90</v>
      </c>
      <c r="Q301" s="3" t="s">
        <v>197</v>
      </c>
      <c r="R301" s="3" t="s">
        <v>112</v>
      </c>
      <c r="S301" s="11">
        <v>90</v>
      </c>
      <c r="T301" s="3">
        <v>13</v>
      </c>
      <c r="U301" s="3" t="s">
        <v>106</v>
      </c>
      <c r="V301" s="3">
        <v>15</v>
      </c>
      <c r="W301" s="3">
        <v>3</v>
      </c>
      <c r="X301" s="3" t="s">
        <v>82</v>
      </c>
      <c r="Y301" s="3" t="s">
        <v>82</v>
      </c>
      <c r="Z301" s="3" t="s">
        <v>82</v>
      </c>
      <c r="AA301" s="3" t="s">
        <v>82</v>
      </c>
      <c r="AB301" s="3" t="s">
        <v>82</v>
      </c>
      <c r="AC301" s="3" t="s">
        <v>68</v>
      </c>
      <c r="AD301" s="3" t="s">
        <v>68</v>
      </c>
      <c r="AE301" s="3">
        <v>0</v>
      </c>
      <c r="AF301" s="21">
        <v>0</v>
      </c>
      <c r="AG301" s="3"/>
      <c r="AH301" s="3"/>
      <c r="AI301" s="3"/>
      <c r="AJ301" s="3"/>
      <c r="AK301" s="3"/>
      <c r="AL301" s="3"/>
      <c r="AM301" s="3"/>
      <c r="AN301" s="3"/>
      <c r="AO301" s="3"/>
      <c r="AP301" s="3"/>
      <c r="AQ301" s="3"/>
      <c r="AR301" s="3" t="s">
        <v>262</v>
      </c>
      <c r="AS301" s="3" t="s">
        <v>1311</v>
      </c>
      <c r="AT301" s="3">
        <v>9</v>
      </c>
      <c r="AU301" s="3">
        <v>0</v>
      </c>
      <c r="AV301" s="3">
        <v>0</v>
      </c>
      <c r="AW301" s="12"/>
      <c r="AX301" s="3"/>
      <c r="AY301" s="14"/>
      <c r="AZ301" s="13"/>
      <c r="BA301" s="11">
        <v>3000</v>
      </c>
      <c r="BB301" s="13" t="s">
        <v>71</v>
      </c>
      <c r="BC301" s="14"/>
      <c r="BD301" s="13"/>
      <c r="BE301" s="11">
        <v>0</v>
      </c>
      <c r="BF301" s="13"/>
      <c r="BG301" s="14"/>
      <c r="BH301" s="13"/>
      <c r="BI301" s="11">
        <v>0</v>
      </c>
      <c r="BJ301" s="13"/>
      <c r="BK301" s="14"/>
      <c r="BL301" s="13"/>
      <c r="BM301" s="11">
        <v>0</v>
      </c>
      <c r="BN301" s="13"/>
      <c r="BO301" s="14"/>
      <c r="BP301" s="13"/>
      <c r="BQ301" s="11">
        <v>0</v>
      </c>
      <c r="BR301" s="13"/>
      <c r="BS301" s="14"/>
      <c r="BT301" s="13"/>
    </row>
    <row r="302" spans="1:72" x14ac:dyDescent="0.25">
      <c r="A302" s="1" t="s">
        <v>1312</v>
      </c>
      <c r="B302" s="2"/>
      <c r="C302" s="3" t="s">
        <v>1313</v>
      </c>
      <c r="D302" s="3" t="s">
        <v>59</v>
      </c>
      <c r="E302" s="3" t="s">
        <v>1314</v>
      </c>
      <c r="F302" s="16" t="s">
        <v>1200</v>
      </c>
      <c r="G302" s="5">
        <v>61106000</v>
      </c>
      <c r="H302" s="3" t="s">
        <v>79</v>
      </c>
      <c r="I302" s="6" t="s">
        <v>63</v>
      </c>
      <c r="J302" s="7"/>
      <c r="K302" s="7"/>
      <c r="L302" s="9">
        <v>280</v>
      </c>
      <c r="M302" s="6"/>
      <c r="N302" s="7"/>
      <c r="O302" s="6">
        <v>70</v>
      </c>
      <c r="P302" s="6">
        <v>350</v>
      </c>
      <c r="Q302" s="3" t="s">
        <v>149</v>
      </c>
      <c r="R302" s="3" t="s">
        <v>65</v>
      </c>
      <c r="S302" s="11">
        <v>350</v>
      </c>
      <c r="T302" s="3">
        <v>8</v>
      </c>
      <c r="U302" s="3" t="s">
        <v>607</v>
      </c>
      <c r="V302" s="3">
        <v>20</v>
      </c>
      <c r="W302" s="3">
        <v>4</v>
      </c>
      <c r="X302" s="3" t="s">
        <v>67</v>
      </c>
      <c r="Y302" s="3" t="s">
        <v>67</v>
      </c>
      <c r="Z302" s="3" t="s">
        <v>67</v>
      </c>
      <c r="AA302" s="3" t="s">
        <v>67</v>
      </c>
      <c r="AB302" s="3" t="s">
        <v>67</v>
      </c>
      <c r="AC302" s="3" t="s">
        <v>68</v>
      </c>
      <c r="AD302" s="3" t="s">
        <v>68</v>
      </c>
      <c r="AE302" s="3">
        <v>0</v>
      </c>
      <c r="AF302" s="21">
        <v>0</v>
      </c>
      <c r="AG302" s="3"/>
      <c r="AH302" s="3"/>
      <c r="AI302" s="3"/>
      <c r="AJ302" s="3"/>
      <c r="AK302" s="3"/>
      <c r="AL302" s="3"/>
      <c r="AM302" s="3"/>
      <c r="AN302" s="3" t="s">
        <v>80</v>
      </c>
      <c r="AO302" s="3"/>
      <c r="AP302" s="3"/>
      <c r="AQ302" s="3"/>
      <c r="AR302" s="3" t="s">
        <v>1315</v>
      </c>
      <c r="AS302" s="3" t="s">
        <v>1316</v>
      </c>
      <c r="AT302" s="3">
        <v>8</v>
      </c>
      <c r="AU302" s="3">
        <v>0</v>
      </c>
      <c r="AV302" s="3">
        <v>0</v>
      </c>
      <c r="AW302" s="12"/>
      <c r="AX302" s="3"/>
      <c r="AY302" s="14"/>
      <c r="AZ302" s="13"/>
      <c r="BA302" s="11">
        <v>3000</v>
      </c>
      <c r="BB302" s="13" t="s">
        <v>71</v>
      </c>
      <c r="BC302" s="14"/>
      <c r="BD302" s="13"/>
      <c r="BE302" s="11">
        <v>200000</v>
      </c>
      <c r="BF302" s="13" t="s">
        <v>72</v>
      </c>
      <c r="BG302" s="14"/>
      <c r="BH302" s="13"/>
      <c r="BI302" s="11">
        <v>0</v>
      </c>
      <c r="BJ302" s="13"/>
      <c r="BK302" s="14"/>
      <c r="BL302" s="13"/>
      <c r="BM302" s="11">
        <v>5000</v>
      </c>
      <c r="BN302" s="13" t="s">
        <v>73</v>
      </c>
      <c r="BO302" s="14">
        <v>4</v>
      </c>
      <c r="BP302" s="13" t="s">
        <v>74</v>
      </c>
      <c r="BQ302" s="11">
        <v>0</v>
      </c>
      <c r="BR302" s="13"/>
      <c r="BS302" s="14"/>
      <c r="BT302" s="13"/>
    </row>
    <row r="303" spans="1:72" x14ac:dyDescent="0.25">
      <c r="A303" s="1" t="s">
        <v>1317</v>
      </c>
      <c r="B303" s="2"/>
      <c r="C303" s="3" t="s">
        <v>1318</v>
      </c>
      <c r="D303" s="3" t="s">
        <v>59</v>
      </c>
      <c r="E303" s="3" t="s">
        <v>1319</v>
      </c>
      <c r="F303" s="16" t="s">
        <v>325</v>
      </c>
      <c r="G303" s="5">
        <v>90687000</v>
      </c>
      <c r="H303" s="3" t="s">
        <v>79</v>
      </c>
      <c r="I303" s="6" t="s">
        <v>63</v>
      </c>
      <c r="J303" s="7"/>
      <c r="K303" s="7"/>
      <c r="L303" s="9">
        <v>100</v>
      </c>
      <c r="M303" s="6"/>
      <c r="N303" s="7"/>
      <c r="O303" s="6">
        <v>0</v>
      </c>
      <c r="P303" s="6">
        <v>100</v>
      </c>
      <c r="Q303" s="3" t="s">
        <v>149</v>
      </c>
      <c r="R303" s="3" t="s">
        <v>65</v>
      </c>
      <c r="S303" s="11">
        <v>100</v>
      </c>
      <c r="T303" s="3">
        <v>8</v>
      </c>
      <c r="U303" s="3" t="s">
        <v>113</v>
      </c>
      <c r="V303" s="3">
        <v>10</v>
      </c>
      <c r="W303" s="3">
        <v>4</v>
      </c>
      <c r="X303" s="3" t="s">
        <v>82</v>
      </c>
      <c r="Y303" s="3" t="s">
        <v>68</v>
      </c>
      <c r="Z303" s="3" t="s">
        <v>82</v>
      </c>
      <c r="AA303" s="3" t="s">
        <v>68</v>
      </c>
      <c r="AB303" s="3" t="s">
        <v>82</v>
      </c>
      <c r="AC303" s="3" t="s">
        <v>68</v>
      </c>
      <c r="AD303" s="3" t="s">
        <v>68</v>
      </c>
      <c r="AE303" s="3">
        <v>0</v>
      </c>
      <c r="AF303" s="21">
        <v>0</v>
      </c>
      <c r="AG303" s="3"/>
      <c r="AH303" s="3"/>
      <c r="AI303" s="3"/>
      <c r="AJ303" s="3"/>
      <c r="AK303" s="3"/>
      <c r="AL303" s="3"/>
      <c r="AM303" s="3"/>
      <c r="AN303" s="3"/>
      <c r="AO303" s="3"/>
      <c r="AP303" s="3"/>
      <c r="AQ303" s="3"/>
      <c r="AR303" s="3" t="s">
        <v>1320</v>
      </c>
      <c r="AS303" s="3" t="s">
        <v>1321</v>
      </c>
      <c r="AT303" s="3">
        <v>8</v>
      </c>
      <c r="AU303" s="3">
        <v>0</v>
      </c>
      <c r="AV303" s="3">
        <v>0</v>
      </c>
      <c r="AW303" s="12"/>
      <c r="AX303" s="3"/>
      <c r="AY303" s="14"/>
      <c r="AZ303" s="13"/>
      <c r="BA303" s="11">
        <v>3000</v>
      </c>
      <c r="BB303" s="13" t="s">
        <v>71</v>
      </c>
      <c r="BC303" s="14"/>
      <c r="BD303" s="13"/>
      <c r="BE303" s="11">
        <v>0</v>
      </c>
      <c r="BF303" s="13"/>
      <c r="BG303" s="14"/>
      <c r="BH303" s="13"/>
      <c r="BI303" s="11">
        <v>0</v>
      </c>
      <c r="BJ303" s="13"/>
      <c r="BK303" s="14"/>
      <c r="BL303" s="13"/>
      <c r="BM303" s="11">
        <v>0</v>
      </c>
      <c r="BN303" s="13"/>
      <c r="BO303" s="14"/>
      <c r="BP303" s="13"/>
      <c r="BQ303" s="11">
        <v>0</v>
      </c>
      <c r="BR303" s="13"/>
      <c r="BS303" s="14"/>
      <c r="BT303" s="13"/>
    </row>
    <row r="304" spans="1:72" x14ac:dyDescent="0.25">
      <c r="A304" s="1" t="s">
        <v>1322</v>
      </c>
      <c r="B304" s="2"/>
      <c r="C304" s="3" t="s">
        <v>1323</v>
      </c>
      <c r="D304" s="3" t="s">
        <v>59</v>
      </c>
      <c r="E304" s="3" t="s">
        <v>1324</v>
      </c>
      <c r="F304" s="16" t="s">
        <v>325</v>
      </c>
      <c r="G304" s="5">
        <v>90687000</v>
      </c>
      <c r="H304" s="3" t="s">
        <v>79</v>
      </c>
      <c r="I304" s="6" t="s">
        <v>63</v>
      </c>
      <c r="J304" s="7"/>
      <c r="K304" s="7"/>
      <c r="L304" s="9">
        <v>100</v>
      </c>
      <c r="M304" s="6"/>
      <c r="N304" s="7"/>
      <c r="O304" s="6">
        <v>0</v>
      </c>
      <c r="P304" s="6">
        <v>100</v>
      </c>
      <c r="Q304" s="3" t="s">
        <v>149</v>
      </c>
      <c r="R304" s="3" t="s">
        <v>65</v>
      </c>
      <c r="S304" s="11">
        <v>100</v>
      </c>
      <c r="T304" s="3">
        <v>8</v>
      </c>
      <c r="U304" s="3" t="s">
        <v>113</v>
      </c>
      <c r="V304" s="3">
        <v>10</v>
      </c>
      <c r="W304" s="3">
        <v>4</v>
      </c>
      <c r="X304" s="3" t="s">
        <v>82</v>
      </c>
      <c r="Y304" s="3" t="s">
        <v>68</v>
      </c>
      <c r="Z304" s="3" t="s">
        <v>82</v>
      </c>
      <c r="AA304" s="3" t="s">
        <v>68</v>
      </c>
      <c r="AB304" s="3" t="s">
        <v>82</v>
      </c>
      <c r="AC304" s="3" t="s">
        <v>68</v>
      </c>
      <c r="AD304" s="3" t="s">
        <v>68</v>
      </c>
      <c r="AE304" s="3">
        <v>0</v>
      </c>
      <c r="AF304" s="21">
        <v>0</v>
      </c>
      <c r="AG304" s="3"/>
      <c r="AH304" s="3"/>
      <c r="AI304" s="3"/>
      <c r="AJ304" s="3"/>
      <c r="AK304" s="3"/>
      <c r="AL304" s="3"/>
      <c r="AM304" s="3"/>
      <c r="AN304" s="3"/>
      <c r="AO304" s="3"/>
      <c r="AP304" s="3"/>
      <c r="AQ304" s="3"/>
      <c r="AR304" s="3" t="s">
        <v>326</v>
      </c>
      <c r="AS304" s="3" t="s">
        <v>1325</v>
      </c>
      <c r="AT304" s="3">
        <v>8</v>
      </c>
      <c r="AU304" s="3">
        <v>0</v>
      </c>
      <c r="AV304" s="3">
        <v>0</v>
      </c>
      <c r="AW304" s="12"/>
      <c r="AX304" s="3"/>
      <c r="AY304" s="14"/>
      <c r="AZ304" s="13"/>
      <c r="BA304" s="11">
        <v>3000</v>
      </c>
      <c r="BB304" s="13" t="s">
        <v>71</v>
      </c>
      <c r="BC304" s="14"/>
      <c r="BD304" s="13"/>
      <c r="BE304" s="11">
        <v>0</v>
      </c>
      <c r="BF304" s="13"/>
      <c r="BG304" s="14"/>
      <c r="BH304" s="13"/>
      <c r="BI304" s="11">
        <v>0</v>
      </c>
      <c r="BJ304" s="13"/>
      <c r="BK304" s="14"/>
      <c r="BL304" s="13"/>
      <c r="BM304" s="11">
        <v>0</v>
      </c>
      <c r="BN304" s="13"/>
      <c r="BO304" s="14"/>
      <c r="BP304" s="13"/>
      <c r="BQ304" s="11">
        <v>0</v>
      </c>
      <c r="BR304" s="13"/>
      <c r="BS304" s="14"/>
      <c r="BT304" s="13"/>
    </row>
    <row r="305" spans="1:72" x14ac:dyDescent="0.25">
      <c r="A305" s="1" t="s">
        <v>1326</v>
      </c>
      <c r="B305" s="2"/>
      <c r="C305" s="3" t="s">
        <v>1327</v>
      </c>
      <c r="D305" s="3" t="s">
        <v>59</v>
      </c>
      <c r="E305" s="3" t="s">
        <v>685</v>
      </c>
      <c r="F305" s="16" t="s">
        <v>142</v>
      </c>
      <c r="G305" s="5">
        <v>91440000</v>
      </c>
      <c r="H305" s="3" t="s">
        <v>79</v>
      </c>
      <c r="I305" s="6" t="s">
        <v>63</v>
      </c>
      <c r="J305" s="7"/>
      <c r="K305" s="7"/>
      <c r="L305" s="9">
        <v>40</v>
      </c>
      <c r="M305" s="6"/>
      <c r="N305" s="7"/>
      <c r="O305" s="6">
        <v>0</v>
      </c>
      <c r="P305" s="6">
        <v>40</v>
      </c>
      <c r="Q305" s="3" t="s">
        <v>64</v>
      </c>
      <c r="R305" s="3" t="s">
        <v>65</v>
      </c>
      <c r="S305" s="11">
        <v>40</v>
      </c>
      <c r="T305" s="3">
        <v>8</v>
      </c>
      <c r="U305" s="3" t="s">
        <v>738</v>
      </c>
      <c r="V305" s="3">
        <v>10</v>
      </c>
      <c r="W305" s="3">
        <v>8</v>
      </c>
      <c r="X305" s="3" t="s">
        <v>67</v>
      </c>
      <c r="Y305" s="3" t="s">
        <v>67</v>
      </c>
      <c r="Z305" s="3" t="s">
        <v>67</v>
      </c>
      <c r="AA305" s="3" t="s">
        <v>67</v>
      </c>
      <c r="AB305" s="3" t="s">
        <v>67</v>
      </c>
      <c r="AC305" s="3" t="s">
        <v>67</v>
      </c>
      <c r="AD305" s="3" t="s">
        <v>68</v>
      </c>
      <c r="AE305" s="3">
        <v>0</v>
      </c>
      <c r="AF305" s="21">
        <v>0</v>
      </c>
      <c r="AG305" s="3"/>
      <c r="AH305" s="3"/>
      <c r="AI305" s="3"/>
      <c r="AJ305" s="3"/>
      <c r="AK305" s="3"/>
      <c r="AL305" s="3"/>
      <c r="AM305" s="3"/>
      <c r="AN305" s="3"/>
      <c r="AO305" s="3"/>
      <c r="AP305" s="3"/>
      <c r="AQ305" s="3"/>
      <c r="AR305" s="3" t="s">
        <v>1328</v>
      </c>
      <c r="AS305" s="3" t="s">
        <v>1329</v>
      </c>
      <c r="AT305" s="3">
        <v>8</v>
      </c>
      <c r="AU305" s="3">
        <v>0</v>
      </c>
      <c r="AV305" s="3">
        <v>0</v>
      </c>
      <c r="AW305" s="12"/>
      <c r="AX305" s="3"/>
      <c r="AY305" s="14"/>
      <c r="AZ305" s="13"/>
      <c r="BA305" s="11">
        <v>0</v>
      </c>
      <c r="BB305" s="13"/>
      <c r="BC305" s="14"/>
      <c r="BD305" s="13"/>
      <c r="BE305" s="11">
        <v>0</v>
      </c>
      <c r="BF305" s="13"/>
      <c r="BG305" s="14"/>
      <c r="BH305" s="13"/>
      <c r="BI305" s="11">
        <v>0</v>
      </c>
      <c r="BJ305" s="13"/>
      <c r="BK305" s="14"/>
      <c r="BL305" s="13"/>
      <c r="BM305" s="11">
        <v>0</v>
      </c>
      <c r="BN305" s="13"/>
      <c r="BO305" s="14"/>
      <c r="BP305" s="13"/>
      <c r="BQ305" s="11">
        <v>0</v>
      </c>
      <c r="BR305" s="13"/>
      <c r="BS305" s="14"/>
      <c r="BT305" s="13"/>
    </row>
    <row r="306" spans="1:72" x14ac:dyDescent="0.25">
      <c r="A306" s="1" t="s">
        <v>1330</v>
      </c>
      <c r="B306" s="2"/>
      <c r="C306" s="3" t="s">
        <v>1331</v>
      </c>
      <c r="D306" s="3" t="s">
        <v>59</v>
      </c>
      <c r="E306" s="3" t="s">
        <v>77</v>
      </c>
      <c r="F306" s="16" t="s">
        <v>260</v>
      </c>
      <c r="G306" s="5">
        <v>70417500</v>
      </c>
      <c r="H306" s="3" t="s">
        <v>79</v>
      </c>
      <c r="I306" s="6" t="s">
        <v>80</v>
      </c>
      <c r="J306" s="7">
        <v>513</v>
      </c>
      <c r="K306" s="7">
        <v>0</v>
      </c>
      <c r="L306" s="9"/>
      <c r="M306" s="6">
        <v>24</v>
      </c>
      <c r="N306" s="7">
        <v>0</v>
      </c>
      <c r="O306" s="6">
        <v>0</v>
      </c>
      <c r="P306" s="6">
        <v>24</v>
      </c>
      <c r="Q306" s="3" t="s">
        <v>197</v>
      </c>
      <c r="R306" s="3" t="s">
        <v>65</v>
      </c>
      <c r="S306" s="11">
        <v>24</v>
      </c>
      <c r="T306" s="3">
        <v>13</v>
      </c>
      <c r="U306" s="3" t="s">
        <v>106</v>
      </c>
      <c r="V306" s="3">
        <v>15</v>
      </c>
      <c r="W306" s="3">
        <v>3</v>
      </c>
      <c r="X306" s="3" t="s">
        <v>82</v>
      </c>
      <c r="Y306" s="3" t="s">
        <v>82</v>
      </c>
      <c r="Z306" s="3" t="s">
        <v>82</v>
      </c>
      <c r="AA306" s="3" t="s">
        <v>82</v>
      </c>
      <c r="AB306" s="3" t="s">
        <v>82</v>
      </c>
      <c r="AC306" s="3" t="s">
        <v>68</v>
      </c>
      <c r="AD306" s="3" t="s">
        <v>68</v>
      </c>
      <c r="AE306" s="3">
        <v>0</v>
      </c>
      <c r="AF306" s="21">
        <v>0</v>
      </c>
      <c r="AG306" s="3"/>
      <c r="AH306" s="3"/>
      <c r="AI306" s="3"/>
      <c r="AJ306" s="3"/>
      <c r="AK306" s="3"/>
      <c r="AL306" s="3"/>
      <c r="AM306" s="3"/>
      <c r="AN306" s="3"/>
      <c r="AO306" s="3"/>
      <c r="AP306" s="3"/>
      <c r="AQ306" s="3"/>
      <c r="AR306" s="3" t="s">
        <v>262</v>
      </c>
      <c r="AS306" s="3" t="s">
        <v>84</v>
      </c>
      <c r="AT306" s="3">
        <v>8</v>
      </c>
      <c r="AU306" s="3">
        <v>1</v>
      </c>
      <c r="AV306" s="3" t="s">
        <v>85</v>
      </c>
      <c r="AW306" s="12">
        <v>50000</v>
      </c>
      <c r="AX306" s="3" t="s">
        <v>72</v>
      </c>
      <c r="AY306" s="14"/>
      <c r="AZ306" s="13"/>
      <c r="BA306" s="11">
        <v>3000</v>
      </c>
      <c r="BB306" s="13" t="s">
        <v>71</v>
      </c>
      <c r="BC306" s="14"/>
      <c r="BD306" s="13"/>
      <c r="BE306" s="11">
        <v>0</v>
      </c>
      <c r="BF306" s="13"/>
      <c r="BG306" s="14"/>
      <c r="BH306" s="13"/>
      <c r="BI306" s="11">
        <v>0</v>
      </c>
      <c r="BJ306" s="13"/>
      <c r="BK306" s="14"/>
      <c r="BL306" s="13"/>
      <c r="BM306" s="11">
        <v>0</v>
      </c>
      <c r="BN306" s="13"/>
      <c r="BO306" s="14"/>
      <c r="BP306" s="13"/>
      <c r="BQ306" s="11">
        <v>0</v>
      </c>
      <c r="BR306" s="13"/>
      <c r="BS306" s="14"/>
      <c r="BT306" s="13"/>
    </row>
    <row r="307" spans="1:72" x14ac:dyDescent="0.25">
      <c r="A307" s="1" t="s">
        <v>1332</v>
      </c>
      <c r="B307" s="2"/>
      <c r="C307" s="3" t="s">
        <v>1333</v>
      </c>
      <c r="D307" s="3" t="s">
        <v>59</v>
      </c>
      <c r="E307" s="3" t="s">
        <v>104</v>
      </c>
      <c r="F307" s="16" t="s">
        <v>105</v>
      </c>
      <c r="G307" s="5">
        <v>73188700</v>
      </c>
      <c r="H307" s="3" t="s">
        <v>79</v>
      </c>
      <c r="I307" s="6" t="s">
        <v>80</v>
      </c>
      <c r="J307" s="7">
        <v>578</v>
      </c>
      <c r="K307" s="7">
        <v>0</v>
      </c>
      <c r="L307" s="9"/>
      <c r="M307" s="6">
        <v>100</v>
      </c>
      <c r="N307" s="7">
        <v>0</v>
      </c>
      <c r="O307" s="6">
        <v>0</v>
      </c>
      <c r="P307" s="6">
        <v>100</v>
      </c>
      <c r="Q307" s="3" t="s">
        <v>64</v>
      </c>
      <c r="R307" s="3" t="s">
        <v>65</v>
      </c>
      <c r="S307" s="11">
        <v>100</v>
      </c>
      <c r="T307" s="3">
        <v>13</v>
      </c>
      <c r="U307" s="3" t="s">
        <v>214</v>
      </c>
      <c r="V307" s="3">
        <v>20</v>
      </c>
      <c r="W307" s="3">
        <v>4</v>
      </c>
      <c r="X307" s="3" t="s">
        <v>67</v>
      </c>
      <c r="Y307" s="3" t="s">
        <v>67</v>
      </c>
      <c r="Z307" s="3" t="s">
        <v>67</v>
      </c>
      <c r="AA307" s="3" t="s">
        <v>67</v>
      </c>
      <c r="AB307" s="3" t="s">
        <v>67</v>
      </c>
      <c r="AC307" s="3" t="s">
        <v>68</v>
      </c>
      <c r="AD307" s="3" t="s">
        <v>68</v>
      </c>
      <c r="AE307" s="3">
        <v>0</v>
      </c>
      <c r="AF307" s="21">
        <v>0</v>
      </c>
      <c r="AG307" s="3"/>
      <c r="AH307" s="3"/>
      <c r="AI307" s="3"/>
      <c r="AJ307" s="3"/>
      <c r="AK307" s="3"/>
      <c r="AL307" s="3"/>
      <c r="AM307" s="3"/>
      <c r="AN307" s="3"/>
      <c r="AO307" s="3"/>
      <c r="AP307" s="3"/>
      <c r="AQ307" s="3"/>
      <c r="AR307" s="3" t="s">
        <v>107</v>
      </c>
      <c r="AS307" s="3" t="s">
        <v>108</v>
      </c>
      <c r="AT307" s="3">
        <v>7</v>
      </c>
      <c r="AU307" s="3">
        <v>0</v>
      </c>
      <c r="AV307" s="3">
        <v>0</v>
      </c>
      <c r="AW307" s="12"/>
      <c r="AX307" s="3"/>
      <c r="AY307" s="14"/>
      <c r="AZ307" s="13"/>
      <c r="BA307" s="11">
        <v>3000</v>
      </c>
      <c r="BB307" s="13" t="s">
        <v>71</v>
      </c>
      <c r="BC307" s="14"/>
      <c r="BD307" s="13"/>
      <c r="BE307" s="11">
        <v>0</v>
      </c>
      <c r="BF307" s="13"/>
      <c r="BG307" s="14"/>
      <c r="BH307" s="13"/>
      <c r="BI307" s="11">
        <v>0</v>
      </c>
      <c r="BJ307" s="13"/>
      <c r="BK307" s="14"/>
      <c r="BL307" s="13"/>
      <c r="BM307" s="11">
        <v>0</v>
      </c>
      <c r="BN307" s="13"/>
      <c r="BO307" s="14"/>
      <c r="BP307" s="13"/>
      <c r="BQ307" s="11">
        <v>0</v>
      </c>
      <c r="BR307" s="13"/>
      <c r="BS307" s="14"/>
      <c r="BT307" s="13"/>
    </row>
    <row r="308" spans="1:72" x14ac:dyDescent="0.25">
      <c r="A308" s="1" t="s">
        <v>1334</v>
      </c>
      <c r="B308" s="2"/>
      <c r="C308" s="3" t="s">
        <v>1335</v>
      </c>
      <c r="D308" s="3" t="s">
        <v>59</v>
      </c>
      <c r="E308" s="3" t="s">
        <v>1282</v>
      </c>
      <c r="F308" s="16" t="s">
        <v>202</v>
      </c>
      <c r="G308" s="5">
        <v>61704000</v>
      </c>
      <c r="H308" s="3" t="s">
        <v>79</v>
      </c>
      <c r="I308" s="6" t="s">
        <v>80</v>
      </c>
      <c r="J308" s="7">
        <v>582</v>
      </c>
      <c r="K308" s="7">
        <v>0</v>
      </c>
      <c r="L308" s="9"/>
      <c r="M308" s="6">
        <v>150</v>
      </c>
      <c r="N308" s="7">
        <v>0</v>
      </c>
      <c r="O308" s="6">
        <v>0</v>
      </c>
      <c r="P308" s="6">
        <v>150</v>
      </c>
      <c r="Q308" s="3" t="s">
        <v>64</v>
      </c>
      <c r="R308" s="3" t="s">
        <v>65</v>
      </c>
      <c r="S308" s="11">
        <v>150</v>
      </c>
      <c r="T308" s="3">
        <v>5</v>
      </c>
      <c r="U308" s="3" t="s">
        <v>198</v>
      </c>
      <c r="V308" s="3">
        <v>20</v>
      </c>
      <c r="W308" s="3">
        <v>5</v>
      </c>
      <c r="X308" s="3" t="s">
        <v>67</v>
      </c>
      <c r="Y308" s="3" t="s">
        <v>67</v>
      </c>
      <c r="Z308" s="3" t="s">
        <v>67</v>
      </c>
      <c r="AA308" s="3" t="s">
        <v>67</v>
      </c>
      <c r="AB308" s="3" t="s">
        <v>67</v>
      </c>
      <c r="AC308" s="3" t="s">
        <v>68</v>
      </c>
      <c r="AD308" s="3" t="s">
        <v>68</v>
      </c>
      <c r="AE308" s="3">
        <v>0</v>
      </c>
      <c r="AF308" s="21">
        <v>0</v>
      </c>
      <c r="AG308" s="3"/>
      <c r="AH308" s="3"/>
      <c r="AI308" s="3"/>
      <c r="AJ308" s="3"/>
      <c r="AK308" s="3"/>
      <c r="AL308" s="3"/>
      <c r="AM308" s="3"/>
      <c r="AN308" s="3"/>
      <c r="AO308" s="3"/>
      <c r="AP308" s="3"/>
      <c r="AQ308" s="3"/>
      <c r="AR308" s="3" t="s">
        <v>1336</v>
      </c>
      <c r="AS308" s="3" t="s">
        <v>634</v>
      </c>
      <c r="AT308" s="3">
        <v>8</v>
      </c>
      <c r="AU308" s="3">
        <v>0</v>
      </c>
      <c r="AV308" s="3">
        <v>0</v>
      </c>
      <c r="AW308" s="12"/>
      <c r="AX308" s="3"/>
      <c r="AY308" s="14"/>
      <c r="AZ308" s="13"/>
      <c r="BA308" s="11">
        <v>3000</v>
      </c>
      <c r="BB308" s="13" t="s">
        <v>71</v>
      </c>
      <c r="BC308" s="14"/>
      <c r="BD308" s="13"/>
      <c r="BE308" s="11">
        <v>150000</v>
      </c>
      <c r="BF308" s="13" t="s">
        <v>72</v>
      </c>
      <c r="BG308" s="14"/>
      <c r="BH308" s="13"/>
      <c r="BI308" s="11">
        <v>0</v>
      </c>
      <c r="BJ308" s="13"/>
      <c r="BK308" s="14"/>
      <c r="BL308" s="13"/>
      <c r="BM308" s="11">
        <v>5000</v>
      </c>
      <c r="BN308" s="13" t="s">
        <v>73</v>
      </c>
      <c r="BO308" s="14">
        <v>4</v>
      </c>
      <c r="BP308" s="13" t="s">
        <v>74</v>
      </c>
      <c r="BQ308" s="11">
        <v>0</v>
      </c>
      <c r="BR308" s="13"/>
      <c r="BS308" s="14"/>
      <c r="BT308" s="13"/>
    </row>
    <row r="309" spans="1:72" x14ac:dyDescent="0.25">
      <c r="A309" s="1" t="s">
        <v>1337</v>
      </c>
      <c r="B309" s="2"/>
      <c r="C309" s="3" t="s">
        <v>1338</v>
      </c>
      <c r="D309" s="3" t="s">
        <v>59</v>
      </c>
      <c r="E309" s="3" t="s">
        <v>219</v>
      </c>
      <c r="F309" s="16" t="s">
        <v>105</v>
      </c>
      <c r="G309" s="5">
        <v>73188700</v>
      </c>
      <c r="H309" s="3" t="s">
        <v>79</v>
      </c>
      <c r="I309" s="6" t="s">
        <v>80</v>
      </c>
      <c r="J309" s="7">
        <v>611</v>
      </c>
      <c r="K309" s="7">
        <v>0</v>
      </c>
      <c r="L309" s="9"/>
      <c r="M309" s="6">
        <v>110</v>
      </c>
      <c r="N309" s="7">
        <v>0</v>
      </c>
      <c r="O309" s="6">
        <v>0</v>
      </c>
      <c r="P309" s="6">
        <v>110</v>
      </c>
      <c r="Q309" s="3" t="s">
        <v>64</v>
      </c>
      <c r="R309" s="3" t="s">
        <v>112</v>
      </c>
      <c r="S309" s="11">
        <v>110</v>
      </c>
      <c r="T309" s="3">
        <v>13</v>
      </c>
      <c r="U309" s="3" t="s">
        <v>1043</v>
      </c>
      <c r="V309" s="3">
        <v>20</v>
      </c>
      <c r="W309" s="3">
        <v>4</v>
      </c>
      <c r="X309" s="3" t="s">
        <v>67</v>
      </c>
      <c r="Y309" s="3" t="s">
        <v>67</v>
      </c>
      <c r="Z309" s="3" t="s">
        <v>67</v>
      </c>
      <c r="AA309" s="3" t="s">
        <v>67</v>
      </c>
      <c r="AB309" s="3" t="s">
        <v>67</v>
      </c>
      <c r="AC309" s="3" t="s">
        <v>68</v>
      </c>
      <c r="AD309" s="3" t="s">
        <v>68</v>
      </c>
      <c r="AE309" s="3">
        <v>0</v>
      </c>
      <c r="AF309" s="21">
        <v>0</v>
      </c>
      <c r="AG309" s="3"/>
      <c r="AH309" s="3"/>
      <c r="AI309" s="3"/>
      <c r="AJ309" s="3"/>
      <c r="AK309" s="3"/>
      <c r="AL309" s="3"/>
      <c r="AM309" s="3"/>
      <c r="AN309" s="3"/>
      <c r="AO309" s="3"/>
      <c r="AP309" s="3"/>
      <c r="AQ309" s="3"/>
      <c r="AR309" s="3" t="s">
        <v>221</v>
      </c>
      <c r="AS309" s="3" t="s">
        <v>222</v>
      </c>
      <c r="AT309" s="3">
        <v>7</v>
      </c>
      <c r="AU309" s="3">
        <v>0</v>
      </c>
      <c r="AV309" s="3">
        <v>0</v>
      </c>
      <c r="AW309" s="12"/>
      <c r="AX309" s="3"/>
      <c r="AY309" s="14"/>
      <c r="AZ309" s="13"/>
      <c r="BA309" s="11">
        <v>3000</v>
      </c>
      <c r="BB309" s="13" t="s">
        <v>71</v>
      </c>
      <c r="BC309" s="14"/>
      <c r="BD309" s="13"/>
      <c r="BE309" s="11">
        <v>0</v>
      </c>
      <c r="BF309" s="13"/>
      <c r="BG309" s="14"/>
      <c r="BH309" s="13"/>
      <c r="BI309" s="11">
        <v>0</v>
      </c>
      <c r="BJ309" s="13"/>
      <c r="BK309" s="14"/>
      <c r="BL309" s="13"/>
      <c r="BM309" s="11">
        <v>0</v>
      </c>
      <c r="BN309" s="13"/>
      <c r="BO309" s="14"/>
      <c r="BP309" s="13"/>
      <c r="BQ309" s="11">
        <v>0</v>
      </c>
      <c r="BR309" s="13"/>
      <c r="BS309" s="14"/>
      <c r="BT309" s="13"/>
    </row>
    <row r="310" spans="1:72" x14ac:dyDescent="0.25">
      <c r="A310" s="1" t="s">
        <v>1339</v>
      </c>
      <c r="B310" s="2"/>
      <c r="C310" s="3" t="s">
        <v>1340</v>
      </c>
      <c r="D310" s="3" t="s">
        <v>59</v>
      </c>
      <c r="E310" s="3" t="s">
        <v>219</v>
      </c>
      <c r="F310" s="16" t="s">
        <v>105</v>
      </c>
      <c r="G310" s="5">
        <v>73188700</v>
      </c>
      <c r="H310" s="3" t="s">
        <v>79</v>
      </c>
      <c r="I310" s="6" t="s">
        <v>80</v>
      </c>
      <c r="J310" s="7">
        <v>611</v>
      </c>
      <c r="K310" s="7">
        <v>0</v>
      </c>
      <c r="L310" s="9"/>
      <c r="M310" s="6">
        <v>110</v>
      </c>
      <c r="N310" s="7">
        <v>0</v>
      </c>
      <c r="O310" s="6">
        <v>0</v>
      </c>
      <c r="P310" s="6">
        <v>110</v>
      </c>
      <c r="Q310" s="3" t="s">
        <v>64</v>
      </c>
      <c r="R310" s="3" t="s">
        <v>112</v>
      </c>
      <c r="S310" s="11">
        <v>110</v>
      </c>
      <c r="T310" s="3">
        <v>13</v>
      </c>
      <c r="U310" s="3" t="s">
        <v>1043</v>
      </c>
      <c r="V310" s="3">
        <v>20</v>
      </c>
      <c r="W310" s="3">
        <v>4</v>
      </c>
      <c r="X310" s="3" t="s">
        <v>67</v>
      </c>
      <c r="Y310" s="3" t="s">
        <v>67</v>
      </c>
      <c r="Z310" s="3" t="s">
        <v>67</v>
      </c>
      <c r="AA310" s="3" t="s">
        <v>67</v>
      </c>
      <c r="AB310" s="3" t="s">
        <v>67</v>
      </c>
      <c r="AC310" s="3" t="s">
        <v>68</v>
      </c>
      <c r="AD310" s="3" t="s">
        <v>68</v>
      </c>
      <c r="AE310" s="3">
        <v>0</v>
      </c>
      <c r="AF310" s="21">
        <v>0</v>
      </c>
      <c r="AG310" s="3"/>
      <c r="AH310" s="3"/>
      <c r="AI310" s="3"/>
      <c r="AJ310" s="3"/>
      <c r="AK310" s="3"/>
      <c r="AL310" s="3"/>
      <c r="AM310" s="3"/>
      <c r="AN310" s="3"/>
      <c r="AO310" s="3"/>
      <c r="AP310" s="3"/>
      <c r="AQ310" s="3"/>
      <c r="AR310" s="3" t="s">
        <v>221</v>
      </c>
      <c r="AS310" s="3" t="s">
        <v>222</v>
      </c>
      <c r="AT310" s="3">
        <v>7</v>
      </c>
      <c r="AU310" s="3">
        <v>0</v>
      </c>
      <c r="AV310" s="3">
        <v>0</v>
      </c>
      <c r="AW310" s="12"/>
      <c r="AX310" s="3"/>
      <c r="AY310" s="14"/>
      <c r="AZ310" s="13"/>
      <c r="BA310" s="11">
        <v>3000</v>
      </c>
      <c r="BB310" s="13" t="s">
        <v>71</v>
      </c>
      <c r="BC310" s="14"/>
      <c r="BD310" s="13"/>
      <c r="BE310" s="11">
        <v>0</v>
      </c>
      <c r="BF310" s="13"/>
      <c r="BG310" s="14"/>
      <c r="BH310" s="13"/>
      <c r="BI310" s="11">
        <v>0</v>
      </c>
      <c r="BJ310" s="13"/>
      <c r="BK310" s="14"/>
      <c r="BL310" s="13"/>
      <c r="BM310" s="11">
        <v>0</v>
      </c>
      <c r="BN310" s="13"/>
      <c r="BO310" s="14"/>
      <c r="BP310" s="13"/>
      <c r="BQ310" s="11">
        <v>0</v>
      </c>
      <c r="BR310" s="13"/>
      <c r="BS310" s="14"/>
      <c r="BT310" s="13"/>
    </row>
    <row r="311" spans="1:72" x14ac:dyDescent="0.25">
      <c r="A311" s="1" t="s">
        <v>1341</v>
      </c>
      <c r="B311" s="2"/>
      <c r="C311" s="3" t="s">
        <v>1342</v>
      </c>
      <c r="D311" s="3" t="s">
        <v>59</v>
      </c>
      <c r="E311" s="3" t="s">
        <v>219</v>
      </c>
      <c r="F311" s="16" t="s">
        <v>105</v>
      </c>
      <c r="G311" s="5">
        <v>73188700</v>
      </c>
      <c r="H311" s="3" t="s">
        <v>79</v>
      </c>
      <c r="I311" s="6" t="s">
        <v>80</v>
      </c>
      <c r="J311" s="7">
        <v>611</v>
      </c>
      <c r="K311" s="7">
        <v>0</v>
      </c>
      <c r="L311" s="9"/>
      <c r="M311" s="6">
        <v>110</v>
      </c>
      <c r="N311" s="7">
        <v>0</v>
      </c>
      <c r="O311" s="6">
        <v>0</v>
      </c>
      <c r="P311" s="6">
        <v>110</v>
      </c>
      <c r="Q311" s="3" t="s">
        <v>64</v>
      </c>
      <c r="R311" s="3" t="s">
        <v>112</v>
      </c>
      <c r="S311" s="11">
        <v>110</v>
      </c>
      <c r="T311" s="3">
        <v>13</v>
      </c>
      <c r="U311" s="3" t="s">
        <v>1043</v>
      </c>
      <c r="V311" s="3">
        <v>20</v>
      </c>
      <c r="W311" s="3">
        <v>4</v>
      </c>
      <c r="X311" s="3" t="s">
        <v>67</v>
      </c>
      <c r="Y311" s="3" t="s">
        <v>67</v>
      </c>
      <c r="Z311" s="3" t="s">
        <v>67</v>
      </c>
      <c r="AA311" s="3" t="s">
        <v>67</v>
      </c>
      <c r="AB311" s="3" t="s">
        <v>67</v>
      </c>
      <c r="AC311" s="3" t="s">
        <v>68</v>
      </c>
      <c r="AD311" s="3" t="s">
        <v>68</v>
      </c>
      <c r="AE311" s="3">
        <v>0</v>
      </c>
      <c r="AF311" s="21">
        <v>0</v>
      </c>
      <c r="AG311" s="3"/>
      <c r="AH311" s="3"/>
      <c r="AI311" s="3"/>
      <c r="AJ311" s="3"/>
      <c r="AK311" s="3"/>
      <c r="AL311" s="3"/>
      <c r="AM311" s="3"/>
      <c r="AN311" s="3"/>
      <c r="AO311" s="3"/>
      <c r="AP311" s="3"/>
      <c r="AQ311" s="3"/>
      <c r="AR311" s="3" t="s">
        <v>221</v>
      </c>
      <c r="AS311" s="3" t="s">
        <v>222</v>
      </c>
      <c r="AT311" s="3">
        <v>7</v>
      </c>
      <c r="AU311" s="3">
        <v>0</v>
      </c>
      <c r="AV311" s="3">
        <v>0</v>
      </c>
      <c r="AW311" s="12"/>
      <c r="AX311" s="3"/>
      <c r="AY311" s="14"/>
      <c r="AZ311" s="13"/>
      <c r="BA311" s="11">
        <v>3000</v>
      </c>
      <c r="BB311" s="13" t="s">
        <v>71</v>
      </c>
      <c r="BC311" s="14"/>
      <c r="BD311" s="13"/>
      <c r="BE311" s="11">
        <v>0</v>
      </c>
      <c r="BF311" s="13"/>
      <c r="BG311" s="14"/>
      <c r="BH311" s="13"/>
      <c r="BI311" s="11">
        <v>0</v>
      </c>
      <c r="BJ311" s="13"/>
      <c r="BK311" s="14"/>
      <c r="BL311" s="13"/>
      <c r="BM311" s="11">
        <v>0</v>
      </c>
      <c r="BN311" s="13"/>
      <c r="BO311" s="14"/>
      <c r="BP311" s="13"/>
      <c r="BQ311" s="11">
        <v>0</v>
      </c>
      <c r="BR311" s="13"/>
      <c r="BS311" s="14"/>
      <c r="BT311" s="13"/>
    </row>
    <row r="312" spans="1:72" x14ac:dyDescent="0.25">
      <c r="A312" s="1" t="s">
        <v>1343</v>
      </c>
      <c r="B312" s="2"/>
      <c r="C312" s="3" t="s">
        <v>1344</v>
      </c>
      <c r="D312" s="3" t="s">
        <v>59</v>
      </c>
      <c r="E312" s="3" t="s">
        <v>219</v>
      </c>
      <c r="F312" s="16" t="s">
        <v>105</v>
      </c>
      <c r="G312" s="5">
        <v>73188700</v>
      </c>
      <c r="H312" s="3" t="s">
        <v>79</v>
      </c>
      <c r="I312" s="6" t="s">
        <v>80</v>
      </c>
      <c r="J312" s="7">
        <v>611</v>
      </c>
      <c r="K312" s="7">
        <v>0</v>
      </c>
      <c r="L312" s="9"/>
      <c r="M312" s="6">
        <v>110</v>
      </c>
      <c r="N312" s="7">
        <v>0</v>
      </c>
      <c r="O312" s="6">
        <v>0</v>
      </c>
      <c r="P312" s="6">
        <v>110</v>
      </c>
      <c r="Q312" s="3" t="s">
        <v>64</v>
      </c>
      <c r="R312" s="3" t="s">
        <v>112</v>
      </c>
      <c r="S312" s="11">
        <v>110</v>
      </c>
      <c r="T312" s="3">
        <v>13</v>
      </c>
      <c r="U312" s="3" t="s">
        <v>1043</v>
      </c>
      <c r="V312" s="3">
        <v>20</v>
      </c>
      <c r="W312" s="3">
        <v>4</v>
      </c>
      <c r="X312" s="3" t="s">
        <v>67</v>
      </c>
      <c r="Y312" s="3" t="s">
        <v>67</v>
      </c>
      <c r="Z312" s="3" t="s">
        <v>67</v>
      </c>
      <c r="AA312" s="3" t="s">
        <v>67</v>
      </c>
      <c r="AB312" s="3" t="s">
        <v>67</v>
      </c>
      <c r="AC312" s="3" t="s">
        <v>68</v>
      </c>
      <c r="AD312" s="3" t="s">
        <v>68</v>
      </c>
      <c r="AE312" s="3">
        <v>0</v>
      </c>
      <c r="AF312" s="21">
        <v>0</v>
      </c>
      <c r="AG312" s="3"/>
      <c r="AH312" s="3"/>
      <c r="AI312" s="3"/>
      <c r="AJ312" s="3"/>
      <c r="AK312" s="3"/>
      <c r="AL312" s="3"/>
      <c r="AM312" s="3"/>
      <c r="AN312" s="3"/>
      <c r="AO312" s="3"/>
      <c r="AP312" s="3"/>
      <c r="AQ312" s="3"/>
      <c r="AR312" s="3" t="s">
        <v>221</v>
      </c>
      <c r="AS312" s="3" t="s">
        <v>222</v>
      </c>
      <c r="AT312" s="3">
        <v>7</v>
      </c>
      <c r="AU312" s="3">
        <v>0</v>
      </c>
      <c r="AV312" s="3">
        <v>0</v>
      </c>
      <c r="AW312" s="12"/>
      <c r="AX312" s="3"/>
      <c r="AY312" s="14"/>
      <c r="AZ312" s="13"/>
      <c r="BA312" s="11">
        <v>3000</v>
      </c>
      <c r="BB312" s="13" t="s">
        <v>71</v>
      </c>
      <c r="BC312" s="14"/>
      <c r="BD312" s="13"/>
      <c r="BE312" s="11">
        <v>0</v>
      </c>
      <c r="BF312" s="13"/>
      <c r="BG312" s="14"/>
      <c r="BH312" s="13"/>
      <c r="BI312" s="11">
        <v>0</v>
      </c>
      <c r="BJ312" s="13"/>
      <c r="BK312" s="14"/>
      <c r="BL312" s="13"/>
      <c r="BM312" s="11">
        <v>0</v>
      </c>
      <c r="BN312" s="13"/>
      <c r="BO312" s="14"/>
      <c r="BP312" s="13"/>
      <c r="BQ312" s="11">
        <v>0</v>
      </c>
      <c r="BR312" s="13"/>
      <c r="BS312" s="14"/>
      <c r="BT312" s="13"/>
    </row>
    <row r="313" spans="1:72" x14ac:dyDescent="0.25">
      <c r="A313" s="1" t="s">
        <v>1345</v>
      </c>
      <c r="B313" s="2"/>
      <c r="C313" s="3" t="s">
        <v>1346</v>
      </c>
      <c r="D313" s="3" t="s">
        <v>59</v>
      </c>
      <c r="E313" s="3" t="s">
        <v>394</v>
      </c>
      <c r="F313" s="16" t="s">
        <v>335</v>
      </c>
      <c r="G313" s="5">
        <v>65034895</v>
      </c>
      <c r="H313" s="3" t="s">
        <v>79</v>
      </c>
      <c r="I313" s="6" t="s">
        <v>80</v>
      </c>
      <c r="J313" s="7">
        <v>908</v>
      </c>
      <c r="K313" s="7">
        <v>0</v>
      </c>
      <c r="L313" s="9"/>
      <c r="M313" s="6">
        <v>170</v>
      </c>
      <c r="N313" s="7">
        <v>0</v>
      </c>
      <c r="O313" s="6">
        <v>0</v>
      </c>
      <c r="P313" s="6">
        <v>170</v>
      </c>
      <c r="Q313" s="3" t="s">
        <v>90</v>
      </c>
      <c r="R313" s="3" t="s">
        <v>112</v>
      </c>
      <c r="S313" s="11">
        <v>170</v>
      </c>
      <c r="T313" s="3">
        <v>8</v>
      </c>
      <c r="U313" s="3" t="s">
        <v>113</v>
      </c>
      <c r="V313" s="3">
        <v>20</v>
      </c>
      <c r="W313" s="3">
        <v>5</v>
      </c>
      <c r="X313" s="3" t="s">
        <v>67</v>
      </c>
      <c r="Y313" s="3" t="s">
        <v>67</v>
      </c>
      <c r="Z313" s="3" t="s">
        <v>67</v>
      </c>
      <c r="AA313" s="3" t="s">
        <v>67</v>
      </c>
      <c r="AB313" s="3" t="s">
        <v>67</v>
      </c>
      <c r="AC313" s="3" t="s">
        <v>68</v>
      </c>
      <c r="AD313" s="3" t="s">
        <v>68</v>
      </c>
      <c r="AE313" s="3">
        <v>0</v>
      </c>
      <c r="AF313" s="21">
        <v>0</v>
      </c>
      <c r="AG313" s="3"/>
      <c r="AH313" s="3"/>
      <c r="AI313" s="3"/>
      <c r="AJ313" s="3"/>
      <c r="AK313" s="3"/>
      <c r="AL313" s="3"/>
      <c r="AM313" s="3"/>
      <c r="AN313" s="3"/>
      <c r="AO313" s="3"/>
      <c r="AP313" s="3"/>
      <c r="AQ313" s="3"/>
      <c r="AR313" s="3" t="s">
        <v>336</v>
      </c>
      <c r="AS313" s="3" t="s">
        <v>396</v>
      </c>
      <c r="AT313" s="3">
        <v>8</v>
      </c>
      <c r="AU313" s="3">
        <v>0</v>
      </c>
      <c r="AV313" s="3">
        <v>0</v>
      </c>
      <c r="AW313" s="12"/>
      <c r="AX313" s="3"/>
      <c r="AY313" s="14"/>
      <c r="AZ313" s="13"/>
      <c r="BA313" s="11">
        <v>3000</v>
      </c>
      <c r="BB313" s="13" t="s">
        <v>71</v>
      </c>
      <c r="BC313" s="14"/>
      <c r="BD313" s="13"/>
      <c r="BE313" s="11">
        <v>0</v>
      </c>
      <c r="BF313" s="13"/>
      <c r="BG313" s="14"/>
      <c r="BH313" s="13"/>
      <c r="BI313" s="11">
        <v>0</v>
      </c>
      <c r="BJ313" s="13"/>
      <c r="BK313" s="14"/>
      <c r="BL313" s="13"/>
      <c r="BM313" s="11">
        <v>0</v>
      </c>
      <c r="BN313" s="13"/>
      <c r="BO313" s="14"/>
      <c r="BP313" s="13"/>
      <c r="BQ313" s="11">
        <v>0</v>
      </c>
      <c r="BR313" s="13"/>
      <c r="BS313" s="14"/>
      <c r="BT313" s="13"/>
    </row>
    <row r="314" spans="1:72" x14ac:dyDescent="0.25">
      <c r="A314" s="1" t="s">
        <v>1347</v>
      </c>
      <c r="B314" s="2"/>
      <c r="C314" s="3" t="s">
        <v>1348</v>
      </c>
      <c r="D314" s="3" t="s">
        <v>59</v>
      </c>
      <c r="E314" s="3" t="s">
        <v>1349</v>
      </c>
      <c r="F314" s="16" t="s">
        <v>822</v>
      </c>
      <c r="G314" s="5">
        <v>78548230</v>
      </c>
      <c r="H314" s="3" t="s">
        <v>79</v>
      </c>
      <c r="I314" s="6" t="s">
        <v>80</v>
      </c>
      <c r="J314" s="7">
        <v>924</v>
      </c>
      <c r="K314" s="7">
        <v>0</v>
      </c>
      <c r="L314" s="9"/>
      <c r="M314" s="6">
        <v>55</v>
      </c>
      <c r="N314" s="7">
        <v>0</v>
      </c>
      <c r="O314" s="6">
        <v>12</v>
      </c>
      <c r="P314" s="6">
        <v>67</v>
      </c>
      <c r="Q314" s="3" t="s">
        <v>90</v>
      </c>
      <c r="R314" s="3" t="s">
        <v>112</v>
      </c>
      <c r="S314" s="11">
        <v>67</v>
      </c>
      <c r="T314" s="3">
        <v>8</v>
      </c>
      <c r="U314" s="3" t="s">
        <v>113</v>
      </c>
      <c r="V314" s="3">
        <v>11</v>
      </c>
      <c r="W314" s="3">
        <v>5</v>
      </c>
      <c r="X314" s="3" t="s">
        <v>68</v>
      </c>
      <c r="Y314" s="3" t="s">
        <v>67</v>
      </c>
      <c r="Z314" s="3" t="s">
        <v>67</v>
      </c>
      <c r="AA314" s="3" t="s">
        <v>67</v>
      </c>
      <c r="AB314" s="3" t="s">
        <v>68</v>
      </c>
      <c r="AC314" s="3" t="s">
        <v>68</v>
      </c>
      <c r="AD314" s="3" t="s">
        <v>68</v>
      </c>
      <c r="AE314" s="3">
        <v>0</v>
      </c>
      <c r="AF314" s="21">
        <v>0</v>
      </c>
      <c r="AG314" s="3"/>
      <c r="AH314" s="3"/>
      <c r="AI314" s="3" t="s">
        <v>80</v>
      </c>
      <c r="AJ314" s="3"/>
      <c r="AK314" s="3"/>
      <c r="AL314" s="3"/>
      <c r="AM314" s="3"/>
      <c r="AN314" s="3"/>
      <c r="AO314" s="3"/>
      <c r="AP314" s="3"/>
      <c r="AQ314" s="3"/>
      <c r="AR314" s="3" t="s">
        <v>1350</v>
      </c>
      <c r="AS314" s="3" t="s">
        <v>1351</v>
      </c>
      <c r="AT314" s="3">
        <v>7</v>
      </c>
      <c r="AU314" s="3">
        <v>0</v>
      </c>
      <c r="AV314" s="3">
        <v>0</v>
      </c>
      <c r="AW314" s="12"/>
      <c r="AX314" s="3"/>
      <c r="AY314" s="14"/>
      <c r="AZ314" s="13"/>
      <c r="BA314" s="11">
        <v>3000</v>
      </c>
      <c r="BB314" s="13" t="s">
        <v>71</v>
      </c>
      <c r="BC314" s="14"/>
      <c r="BD314" s="13"/>
      <c r="BE314" s="11">
        <v>0</v>
      </c>
      <c r="BF314" s="13"/>
      <c r="BG314" s="14"/>
      <c r="BH314" s="13"/>
      <c r="BI314" s="11">
        <v>0</v>
      </c>
      <c r="BJ314" s="13"/>
      <c r="BK314" s="14"/>
      <c r="BL314" s="13"/>
      <c r="BM314" s="11">
        <v>0</v>
      </c>
      <c r="BN314" s="13"/>
      <c r="BO314" s="14"/>
      <c r="BP314" s="13"/>
      <c r="BQ314" s="11">
        <v>0</v>
      </c>
      <c r="BR314" s="13"/>
      <c r="BS314" s="14"/>
      <c r="BT314" s="13"/>
    </row>
    <row r="315" spans="1:72" x14ac:dyDescent="0.25">
      <c r="A315" s="1" t="s">
        <v>1352</v>
      </c>
      <c r="B315" s="2"/>
      <c r="C315" s="3" t="s">
        <v>1353</v>
      </c>
      <c r="D315" s="3" t="s">
        <v>59</v>
      </c>
      <c r="E315" s="3" t="s">
        <v>1354</v>
      </c>
      <c r="F315" s="16" t="s">
        <v>134</v>
      </c>
      <c r="G315" s="5">
        <v>73535000</v>
      </c>
      <c r="H315" s="3" t="s">
        <v>79</v>
      </c>
      <c r="I315" s="6" t="s">
        <v>63</v>
      </c>
      <c r="J315" s="7"/>
      <c r="K315" s="7"/>
      <c r="L315" s="9">
        <v>88</v>
      </c>
      <c r="M315" s="6"/>
      <c r="N315" s="7"/>
      <c r="O315" s="6">
        <v>20</v>
      </c>
      <c r="P315" s="6">
        <v>108</v>
      </c>
      <c r="Q315" s="3" t="s">
        <v>135</v>
      </c>
      <c r="R315" s="3" t="s">
        <v>65</v>
      </c>
      <c r="S315" s="11">
        <v>108</v>
      </c>
      <c r="T315" s="3">
        <v>13</v>
      </c>
      <c r="U315" s="3" t="s">
        <v>159</v>
      </c>
      <c r="V315" s="3">
        <v>11</v>
      </c>
      <c r="W315" s="3">
        <v>4</v>
      </c>
      <c r="X315" s="3" t="s">
        <v>68</v>
      </c>
      <c r="Y315" s="3" t="s">
        <v>68</v>
      </c>
      <c r="Z315" s="3" t="s">
        <v>68</v>
      </c>
      <c r="AA315" s="3" t="s">
        <v>82</v>
      </c>
      <c r="AB315" s="3" t="s">
        <v>82</v>
      </c>
      <c r="AC315" s="3" t="s">
        <v>68</v>
      </c>
      <c r="AD315" s="3" t="s">
        <v>68</v>
      </c>
      <c r="AE315" s="3">
        <v>0</v>
      </c>
      <c r="AF315" s="21">
        <v>0</v>
      </c>
      <c r="AG315" s="3"/>
      <c r="AH315" s="3"/>
      <c r="AI315" s="3"/>
      <c r="AJ315" s="3" t="s">
        <v>80</v>
      </c>
      <c r="AK315" s="3"/>
      <c r="AL315" s="3"/>
      <c r="AM315" s="3" t="s">
        <v>80</v>
      </c>
      <c r="AN315" s="3"/>
      <c r="AO315" s="3"/>
      <c r="AP315" s="3"/>
      <c r="AQ315" s="3"/>
      <c r="AR315" s="3" t="s">
        <v>1355</v>
      </c>
      <c r="AS315" s="3" t="s">
        <v>1356</v>
      </c>
      <c r="AT315" s="3">
        <v>8</v>
      </c>
      <c r="AU315" s="3">
        <v>0</v>
      </c>
      <c r="AV315" s="3">
        <v>0</v>
      </c>
      <c r="AW315" s="12"/>
      <c r="AX315" s="3"/>
      <c r="AY315" s="14"/>
      <c r="AZ315" s="13"/>
      <c r="BA315" s="11">
        <v>3000</v>
      </c>
      <c r="BB315" s="13" t="s">
        <v>71</v>
      </c>
      <c r="BC315" s="14"/>
      <c r="BD315" s="13"/>
      <c r="BE315" s="11">
        <v>0</v>
      </c>
      <c r="BF315" s="13"/>
      <c r="BG315" s="14"/>
      <c r="BH315" s="13"/>
      <c r="BI315" s="11">
        <v>0</v>
      </c>
      <c r="BJ315" s="13"/>
      <c r="BK315" s="14"/>
      <c r="BL315" s="13"/>
      <c r="BM315" s="11">
        <v>0</v>
      </c>
      <c r="BN315" s="13"/>
      <c r="BO315" s="14"/>
      <c r="BP315" s="13"/>
      <c r="BQ315" s="11">
        <v>0</v>
      </c>
      <c r="BR315" s="13"/>
      <c r="BS315" s="14"/>
      <c r="BT315" s="13"/>
    </row>
    <row r="316" spans="1:72" x14ac:dyDescent="0.25">
      <c r="A316" s="1" t="s">
        <v>1357</v>
      </c>
      <c r="B316" s="2"/>
      <c r="C316" s="3" t="s">
        <v>1358</v>
      </c>
      <c r="D316" s="3" t="s">
        <v>59</v>
      </c>
      <c r="E316" s="3" t="s">
        <v>1359</v>
      </c>
      <c r="F316" s="16" t="s">
        <v>142</v>
      </c>
      <c r="G316" s="5">
        <v>91440000</v>
      </c>
      <c r="H316" s="3" t="s">
        <v>79</v>
      </c>
      <c r="I316" s="6" t="s">
        <v>63</v>
      </c>
      <c r="J316" s="7"/>
      <c r="K316" s="7"/>
      <c r="L316" s="9">
        <v>40</v>
      </c>
      <c r="M316" s="6"/>
      <c r="N316" s="7"/>
      <c r="O316" s="6">
        <v>0</v>
      </c>
      <c r="P316" s="6">
        <v>40</v>
      </c>
      <c r="Q316" s="3" t="s">
        <v>64</v>
      </c>
      <c r="R316" s="3" t="s">
        <v>65</v>
      </c>
      <c r="S316" s="11">
        <v>40</v>
      </c>
      <c r="T316" s="3">
        <v>7</v>
      </c>
      <c r="U316" s="3" t="s">
        <v>1234</v>
      </c>
      <c r="V316" s="3">
        <v>10</v>
      </c>
      <c r="W316" s="3">
        <v>8</v>
      </c>
      <c r="X316" s="3" t="s">
        <v>67</v>
      </c>
      <c r="Y316" s="3" t="s">
        <v>67</v>
      </c>
      <c r="Z316" s="3" t="s">
        <v>67</v>
      </c>
      <c r="AA316" s="3" t="s">
        <v>67</v>
      </c>
      <c r="AB316" s="3" t="s">
        <v>67</v>
      </c>
      <c r="AC316" s="3" t="s">
        <v>67</v>
      </c>
      <c r="AD316" s="3" t="s">
        <v>68</v>
      </c>
      <c r="AE316" s="3">
        <v>0</v>
      </c>
      <c r="AF316" s="21">
        <v>0</v>
      </c>
      <c r="AG316" s="3"/>
      <c r="AH316" s="3"/>
      <c r="AI316" s="3"/>
      <c r="AJ316" s="3"/>
      <c r="AK316" s="3"/>
      <c r="AL316" s="3"/>
      <c r="AM316" s="3"/>
      <c r="AN316" s="3"/>
      <c r="AO316" s="3"/>
      <c r="AP316" s="3"/>
      <c r="AQ316" s="3"/>
      <c r="AR316" s="3" t="s">
        <v>1360</v>
      </c>
      <c r="AS316" s="3" t="s">
        <v>1361</v>
      </c>
      <c r="AT316" s="3">
        <v>8</v>
      </c>
      <c r="AU316" s="3">
        <v>0</v>
      </c>
      <c r="AV316" s="3">
        <v>0</v>
      </c>
      <c r="AW316" s="12"/>
      <c r="AX316" s="3"/>
      <c r="AY316" s="14"/>
      <c r="AZ316" s="13"/>
      <c r="BA316" s="11">
        <v>0</v>
      </c>
      <c r="BB316" s="13"/>
      <c r="BC316" s="14"/>
      <c r="BD316" s="13"/>
      <c r="BE316" s="11">
        <v>0</v>
      </c>
      <c r="BF316" s="13"/>
      <c r="BG316" s="14"/>
      <c r="BH316" s="13"/>
      <c r="BI316" s="11">
        <v>0</v>
      </c>
      <c r="BJ316" s="13"/>
      <c r="BK316" s="14"/>
      <c r="BL316" s="13"/>
      <c r="BM316" s="11">
        <v>0</v>
      </c>
      <c r="BN316" s="13"/>
      <c r="BO316" s="14"/>
      <c r="BP316" s="13"/>
      <c r="BQ316" s="11">
        <v>0</v>
      </c>
      <c r="BR316" s="13"/>
      <c r="BS316" s="14"/>
      <c r="BT316" s="13"/>
    </row>
    <row r="317" spans="1:72" x14ac:dyDescent="0.25">
      <c r="A317" s="1" t="s">
        <v>1362</v>
      </c>
      <c r="B317" s="2"/>
      <c r="C317" s="3" t="s">
        <v>1363</v>
      </c>
      <c r="D317" s="3" t="s">
        <v>59</v>
      </c>
      <c r="E317" s="3" t="s">
        <v>1063</v>
      </c>
      <c r="F317" s="16" t="s">
        <v>142</v>
      </c>
      <c r="G317" s="5">
        <v>91440000</v>
      </c>
      <c r="H317" s="3" t="s">
        <v>79</v>
      </c>
      <c r="I317" s="6" t="s">
        <v>63</v>
      </c>
      <c r="J317" s="7"/>
      <c r="K317" s="7"/>
      <c r="L317" s="9">
        <v>40</v>
      </c>
      <c r="M317" s="6"/>
      <c r="N317" s="7"/>
      <c r="O317" s="6">
        <v>0</v>
      </c>
      <c r="P317" s="6">
        <v>40</v>
      </c>
      <c r="Q317" s="3" t="s">
        <v>64</v>
      </c>
      <c r="R317" s="3" t="s">
        <v>65</v>
      </c>
      <c r="S317" s="11">
        <v>40</v>
      </c>
      <c r="T317" s="3">
        <v>7</v>
      </c>
      <c r="U317" s="3" t="s">
        <v>1234</v>
      </c>
      <c r="V317" s="3">
        <v>10</v>
      </c>
      <c r="W317" s="3">
        <v>8</v>
      </c>
      <c r="X317" s="3" t="s">
        <v>67</v>
      </c>
      <c r="Y317" s="3" t="s">
        <v>67</v>
      </c>
      <c r="Z317" s="3" t="s">
        <v>67</v>
      </c>
      <c r="AA317" s="3" t="s">
        <v>67</v>
      </c>
      <c r="AB317" s="3" t="s">
        <v>67</v>
      </c>
      <c r="AC317" s="3" t="s">
        <v>67</v>
      </c>
      <c r="AD317" s="3" t="s">
        <v>68</v>
      </c>
      <c r="AE317" s="3">
        <v>0</v>
      </c>
      <c r="AF317" s="21">
        <v>0</v>
      </c>
      <c r="AG317" s="3"/>
      <c r="AH317" s="3"/>
      <c r="AI317" s="3"/>
      <c r="AJ317" s="3"/>
      <c r="AK317" s="3"/>
      <c r="AL317" s="3"/>
      <c r="AM317" s="3"/>
      <c r="AN317" s="3"/>
      <c r="AO317" s="3"/>
      <c r="AP317" s="3"/>
      <c r="AQ317" s="3"/>
      <c r="AR317" s="3" t="s">
        <v>1364</v>
      </c>
      <c r="AS317" s="3" t="s">
        <v>1065</v>
      </c>
      <c r="AT317" s="3">
        <v>8</v>
      </c>
      <c r="AU317" s="3">
        <v>0</v>
      </c>
      <c r="AV317" s="3">
        <v>0</v>
      </c>
      <c r="AW317" s="12"/>
      <c r="AX317" s="3"/>
      <c r="AY317" s="14"/>
      <c r="AZ317" s="13"/>
      <c r="BA317" s="11">
        <v>0</v>
      </c>
      <c r="BB317" s="13"/>
      <c r="BC317" s="14"/>
      <c r="BD317" s="13"/>
      <c r="BE317" s="11">
        <v>0</v>
      </c>
      <c r="BF317" s="13"/>
      <c r="BG317" s="14"/>
      <c r="BH317" s="13"/>
      <c r="BI317" s="11">
        <v>0</v>
      </c>
      <c r="BJ317" s="13"/>
      <c r="BK317" s="14"/>
      <c r="BL317" s="13"/>
      <c r="BM317" s="11">
        <v>0</v>
      </c>
      <c r="BN317" s="13"/>
      <c r="BO317" s="14"/>
      <c r="BP317" s="13"/>
      <c r="BQ317" s="11">
        <v>0</v>
      </c>
      <c r="BR317" s="13"/>
      <c r="BS317" s="14"/>
      <c r="BT317" s="13"/>
    </row>
    <row r="318" spans="1:72" x14ac:dyDescent="0.25">
      <c r="A318" s="1" t="s">
        <v>1365</v>
      </c>
      <c r="B318" s="2"/>
      <c r="C318" s="3" t="s">
        <v>1366</v>
      </c>
      <c r="D318" s="3" t="s">
        <v>59</v>
      </c>
      <c r="E318" s="3" t="s">
        <v>1367</v>
      </c>
      <c r="F318" s="16" t="s">
        <v>142</v>
      </c>
      <c r="G318" s="5">
        <v>91440000</v>
      </c>
      <c r="H318" s="3" t="s">
        <v>79</v>
      </c>
      <c r="I318" s="6" t="s">
        <v>63</v>
      </c>
      <c r="J318" s="7"/>
      <c r="K318" s="7"/>
      <c r="L318" s="9">
        <v>40</v>
      </c>
      <c r="M318" s="6"/>
      <c r="N318" s="7"/>
      <c r="O318" s="6">
        <v>0</v>
      </c>
      <c r="P318" s="6">
        <v>40</v>
      </c>
      <c r="Q318" s="3" t="s">
        <v>64</v>
      </c>
      <c r="R318" s="3" t="s">
        <v>65</v>
      </c>
      <c r="S318" s="11">
        <v>40</v>
      </c>
      <c r="T318" s="3">
        <v>8</v>
      </c>
      <c r="U318" s="3" t="s">
        <v>420</v>
      </c>
      <c r="V318" s="3">
        <v>10</v>
      </c>
      <c r="W318" s="3">
        <v>8</v>
      </c>
      <c r="X318" s="3" t="s">
        <v>67</v>
      </c>
      <c r="Y318" s="3" t="s">
        <v>67</v>
      </c>
      <c r="Z318" s="3" t="s">
        <v>67</v>
      </c>
      <c r="AA318" s="3" t="s">
        <v>67</v>
      </c>
      <c r="AB318" s="3" t="s">
        <v>67</v>
      </c>
      <c r="AC318" s="3" t="s">
        <v>67</v>
      </c>
      <c r="AD318" s="3" t="s">
        <v>68</v>
      </c>
      <c r="AE318" s="3">
        <v>0</v>
      </c>
      <c r="AF318" s="21">
        <v>0</v>
      </c>
      <c r="AG318" s="3"/>
      <c r="AH318" s="3"/>
      <c r="AI318" s="3"/>
      <c r="AJ318" s="3"/>
      <c r="AK318" s="3"/>
      <c r="AL318" s="3"/>
      <c r="AM318" s="3"/>
      <c r="AN318" s="3"/>
      <c r="AO318" s="3"/>
      <c r="AP318" s="3"/>
      <c r="AQ318" s="3"/>
      <c r="AR318" s="3" t="s">
        <v>591</v>
      </c>
      <c r="AS318" s="3" t="s">
        <v>1368</v>
      </c>
      <c r="AT318" s="3">
        <v>8</v>
      </c>
      <c r="AU318" s="3">
        <v>0</v>
      </c>
      <c r="AV318" s="3">
        <v>0</v>
      </c>
      <c r="AW318" s="12"/>
      <c r="AX318" s="3"/>
      <c r="AY318" s="14"/>
      <c r="AZ318" s="13"/>
      <c r="BA318" s="11">
        <v>0</v>
      </c>
      <c r="BB318" s="13"/>
      <c r="BC318" s="14"/>
      <c r="BD318" s="13"/>
      <c r="BE318" s="11">
        <v>0</v>
      </c>
      <c r="BF318" s="13"/>
      <c r="BG318" s="14"/>
      <c r="BH318" s="13"/>
      <c r="BI318" s="11">
        <v>0</v>
      </c>
      <c r="BJ318" s="13"/>
      <c r="BK318" s="14"/>
      <c r="BL318" s="13"/>
      <c r="BM318" s="11">
        <v>0</v>
      </c>
      <c r="BN318" s="13"/>
      <c r="BO318" s="14"/>
      <c r="BP318" s="13"/>
      <c r="BQ318" s="11">
        <v>0</v>
      </c>
      <c r="BR318" s="13"/>
      <c r="BS318" s="14"/>
      <c r="BT318" s="13"/>
    </row>
    <row r="319" spans="1:72" x14ac:dyDescent="0.25">
      <c r="A319" s="1" t="s">
        <v>1369</v>
      </c>
      <c r="B319" s="2"/>
      <c r="C319" s="3" t="s">
        <v>1370</v>
      </c>
      <c r="D319" s="3" t="s">
        <v>59</v>
      </c>
      <c r="E319" s="3" t="s">
        <v>1371</v>
      </c>
      <c r="F319" s="16" t="s">
        <v>142</v>
      </c>
      <c r="G319" s="5">
        <v>91440000</v>
      </c>
      <c r="H319" s="3" t="s">
        <v>79</v>
      </c>
      <c r="I319" s="6" t="s">
        <v>63</v>
      </c>
      <c r="J319" s="7"/>
      <c r="K319" s="7"/>
      <c r="L319" s="9">
        <v>40</v>
      </c>
      <c r="M319" s="6"/>
      <c r="N319" s="7"/>
      <c r="O319" s="6">
        <v>0</v>
      </c>
      <c r="P319" s="6">
        <v>40</v>
      </c>
      <c r="Q319" s="3" t="s">
        <v>64</v>
      </c>
      <c r="R319" s="3" t="s">
        <v>65</v>
      </c>
      <c r="S319" s="11">
        <v>40</v>
      </c>
      <c r="T319" s="3">
        <v>8</v>
      </c>
      <c r="U319" s="3" t="s">
        <v>1127</v>
      </c>
      <c r="V319" s="3">
        <v>10</v>
      </c>
      <c r="W319" s="3">
        <v>8</v>
      </c>
      <c r="X319" s="3" t="s">
        <v>67</v>
      </c>
      <c r="Y319" s="3" t="s">
        <v>67</v>
      </c>
      <c r="Z319" s="3" t="s">
        <v>67</v>
      </c>
      <c r="AA319" s="3" t="s">
        <v>67</v>
      </c>
      <c r="AB319" s="3" t="s">
        <v>67</v>
      </c>
      <c r="AC319" s="3" t="s">
        <v>67</v>
      </c>
      <c r="AD319" s="3" t="s">
        <v>68</v>
      </c>
      <c r="AE319" s="3">
        <v>0</v>
      </c>
      <c r="AF319" s="21">
        <v>0</v>
      </c>
      <c r="AG319" s="3"/>
      <c r="AH319" s="3"/>
      <c r="AI319" s="3"/>
      <c r="AJ319" s="3"/>
      <c r="AK319" s="3"/>
      <c r="AL319" s="3"/>
      <c r="AM319" s="3"/>
      <c r="AN319" s="3"/>
      <c r="AO319" s="3"/>
      <c r="AP319" s="3"/>
      <c r="AQ319" s="3"/>
      <c r="AR319" s="3" t="s">
        <v>1372</v>
      </c>
      <c r="AS319" s="3" t="s">
        <v>1373</v>
      </c>
      <c r="AT319" s="3">
        <v>8</v>
      </c>
      <c r="AU319" s="3">
        <v>0</v>
      </c>
      <c r="AV319" s="3">
        <v>0</v>
      </c>
      <c r="AW319" s="12"/>
      <c r="AX319" s="3"/>
      <c r="AY319" s="14"/>
      <c r="AZ319" s="13"/>
      <c r="BA319" s="11">
        <v>0</v>
      </c>
      <c r="BB319" s="13"/>
      <c r="BC319" s="14"/>
      <c r="BD319" s="13"/>
      <c r="BE319" s="11">
        <v>0</v>
      </c>
      <c r="BF319" s="13"/>
      <c r="BG319" s="14"/>
      <c r="BH319" s="13"/>
      <c r="BI319" s="11">
        <v>0</v>
      </c>
      <c r="BJ319" s="13"/>
      <c r="BK319" s="14"/>
      <c r="BL319" s="13"/>
      <c r="BM319" s="11">
        <v>0</v>
      </c>
      <c r="BN319" s="13"/>
      <c r="BO319" s="14"/>
      <c r="BP319" s="13"/>
      <c r="BQ319" s="11">
        <v>0</v>
      </c>
      <c r="BR319" s="13"/>
      <c r="BS319" s="14"/>
      <c r="BT319" s="13"/>
    </row>
    <row r="320" spans="1:72" x14ac:dyDescent="0.25">
      <c r="A320" s="1" t="s">
        <v>1374</v>
      </c>
      <c r="B320" s="2"/>
      <c r="C320" s="3" t="s">
        <v>1375</v>
      </c>
      <c r="D320" s="3" t="s">
        <v>59</v>
      </c>
      <c r="E320" s="3" t="s">
        <v>1376</v>
      </c>
      <c r="F320" s="16" t="s">
        <v>1377</v>
      </c>
      <c r="G320" s="5">
        <v>77562510</v>
      </c>
      <c r="H320" s="3" t="s">
        <v>79</v>
      </c>
      <c r="I320" s="6" t="s">
        <v>63</v>
      </c>
      <c r="J320" s="7"/>
      <c r="K320" s="7"/>
      <c r="L320" s="9">
        <v>118</v>
      </c>
      <c r="M320" s="6"/>
      <c r="N320" s="7"/>
      <c r="O320" s="6">
        <v>8</v>
      </c>
      <c r="P320" s="6">
        <v>126</v>
      </c>
      <c r="Q320" s="3" t="s">
        <v>149</v>
      </c>
      <c r="R320" s="3" t="s">
        <v>65</v>
      </c>
      <c r="S320" s="11">
        <v>126</v>
      </c>
      <c r="T320" s="3">
        <v>8</v>
      </c>
      <c r="U320" s="3" t="s">
        <v>1378</v>
      </c>
      <c r="V320" s="3">
        <v>10</v>
      </c>
      <c r="W320" s="3">
        <v>4</v>
      </c>
      <c r="X320" s="3" t="s">
        <v>67</v>
      </c>
      <c r="Y320" s="3" t="s">
        <v>67</v>
      </c>
      <c r="Z320" s="3" t="s">
        <v>67</v>
      </c>
      <c r="AA320" s="3" t="s">
        <v>67</v>
      </c>
      <c r="AB320" s="3" t="s">
        <v>67</v>
      </c>
      <c r="AC320" s="3" t="s">
        <v>67</v>
      </c>
      <c r="AD320" s="3" t="s">
        <v>68</v>
      </c>
      <c r="AE320" s="3">
        <v>0</v>
      </c>
      <c r="AF320" s="21">
        <v>0</v>
      </c>
      <c r="AG320" s="3"/>
      <c r="AH320" s="3"/>
      <c r="AI320" s="3"/>
      <c r="AJ320" s="3"/>
      <c r="AK320" s="3" t="s">
        <v>80</v>
      </c>
      <c r="AL320" s="3"/>
      <c r="AM320" s="3"/>
      <c r="AN320" s="3"/>
      <c r="AO320" s="3"/>
      <c r="AP320" s="3"/>
      <c r="AQ320" s="3"/>
      <c r="AR320" s="3" t="s">
        <v>1379</v>
      </c>
      <c r="AS320" s="3" t="s">
        <v>1157</v>
      </c>
      <c r="AT320" s="3">
        <v>8</v>
      </c>
      <c r="AU320" s="3">
        <v>0</v>
      </c>
      <c r="AV320" s="3">
        <v>0</v>
      </c>
      <c r="AW320" s="12"/>
      <c r="AX320" s="3"/>
      <c r="AY320" s="14"/>
      <c r="AZ320" s="13"/>
      <c r="BA320" s="11">
        <v>3000</v>
      </c>
      <c r="BB320" s="13" t="s">
        <v>71</v>
      </c>
      <c r="BC320" s="14"/>
      <c r="BD320" s="13"/>
      <c r="BE320" s="11">
        <v>130000</v>
      </c>
      <c r="BF320" s="13" t="s">
        <v>72</v>
      </c>
      <c r="BG320" s="14"/>
      <c r="BH320" s="13"/>
      <c r="BI320" s="11">
        <v>0</v>
      </c>
      <c r="BJ320" s="13"/>
      <c r="BK320" s="14"/>
      <c r="BL320" s="13"/>
      <c r="BM320" s="11">
        <v>5000</v>
      </c>
      <c r="BN320" s="13" t="s">
        <v>73</v>
      </c>
      <c r="BO320" s="14">
        <v>4</v>
      </c>
      <c r="BP320" s="13" t="s">
        <v>74</v>
      </c>
      <c r="BQ320" s="11">
        <v>0</v>
      </c>
      <c r="BR320" s="13"/>
      <c r="BS320" s="14"/>
      <c r="BT320" s="13"/>
    </row>
    <row r="321" spans="1:72" x14ac:dyDescent="0.25">
      <c r="A321" s="1" t="s">
        <v>1380</v>
      </c>
      <c r="B321" s="2"/>
      <c r="C321" s="3" t="s">
        <v>1381</v>
      </c>
      <c r="D321" s="3" t="s">
        <v>59</v>
      </c>
      <c r="E321" s="3" t="s">
        <v>1382</v>
      </c>
      <c r="F321" s="16" t="s">
        <v>1377</v>
      </c>
      <c r="G321" s="5">
        <v>77562510</v>
      </c>
      <c r="H321" s="3" t="s">
        <v>79</v>
      </c>
      <c r="I321" s="6" t="s">
        <v>63</v>
      </c>
      <c r="J321" s="7"/>
      <c r="K321" s="7"/>
      <c r="L321" s="9">
        <v>110</v>
      </c>
      <c r="M321" s="6"/>
      <c r="N321" s="7"/>
      <c r="O321" s="6">
        <v>0</v>
      </c>
      <c r="P321" s="6">
        <v>110</v>
      </c>
      <c r="Q321" s="3" t="s">
        <v>149</v>
      </c>
      <c r="R321" s="3" t="s">
        <v>65</v>
      </c>
      <c r="S321" s="11">
        <v>110</v>
      </c>
      <c r="T321" s="3">
        <v>8</v>
      </c>
      <c r="U321" s="3" t="s">
        <v>1378</v>
      </c>
      <c r="V321" s="3">
        <v>10</v>
      </c>
      <c r="W321" s="3">
        <v>4</v>
      </c>
      <c r="X321" s="3" t="s">
        <v>67</v>
      </c>
      <c r="Y321" s="3" t="s">
        <v>67</v>
      </c>
      <c r="Z321" s="3" t="s">
        <v>67</v>
      </c>
      <c r="AA321" s="3" t="s">
        <v>67</v>
      </c>
      <c r="AB321" s="3" t="s">
        <v>67</v>
      </c>
      <c r="AC321" s="3" t="s">
        <v>67</v>
      </c>
      <c r="AD321" s="3" t="s">
        <v>68</v>
      </c>
      <c r="AE321" s="3">
        <v>0</v>
      </c>
      <c r="AF321" s="21">
        <v>0</v>
      </c>
      <c r="AG321" s="3"/>
      <c r="AH321" s="3"/>
      <c r="AI321" s="3"/>
      <c r="AJ321" s="3"/>
      <c r="AK321" s="3"/>
      <c r="AL321" s="3"/>
      <c r="AM321" s="3"/>
      <c r="AN321" s="3"/>
      <c r="AO321" s="3"/>
      <c r="AP321" s="3"/>
      <c r="AQ321" s="3"/>
      <c r="AR321" s="3" t="s">
        <v>1379</v>
      </c>
      <c r="AS321" s="3" t="s">
        <v>1383</v>
      </c>
      <c r="AT321" s="3">
        <v>8</v>
      </c>
      <c r="AU321" s="3">
        <v>0</v>
      </c>
      <c r="AV321" s="3">
        <v>0</v>
      </c>
      <c r="AW321" s="12"/>
      <c r="AX321" s="3"/>
      <c r="AY321" s="14"/>
      <c r="AZ321" s="13"/>
      <c r="BA321" s="11">
        <v>3000</v>
      </c>
      <c r="BB321" s="13" t="s">
        <v>71</v>
      </c>
      <c r="BC321" s="14"/>
      <c r="BD321" s="13"/>
      <c r="BE321" s="11">
        <v>130000</v>
      </c>
      <c r="BF321" s="13" t="s">
        <v>72</v>
      </c>
      <c r="BG321" s="14"/>
      <c r="BH321" s="13"/>
      <c r="BI321" s="11">
        <v>0</v>
      </c>
      <c r="BJ321" s="13"/>
      <c r="BK321" s="14"/>
      <c r="BL321" s="13"/>
      <c r="BM321" s="11">
        <v>5000</v>
      </c>
      <c r="BN321" s="13" t="s">
        <v>73</v>
      </c>
      <c r="BO321" s="14">
        <v>4</v>
      </c>
      <c r="BP321" s="13" t="s">
        <v>74</v>
      </c>
      <c r="BQ321" s="11">
        <v>0</v>
      </c>
      <c r="BR321" s="13"/>
      <c r="BS321" s="14"/>
      <c r="BT321" s="13"/>
    </row>
    <row r="322" spans="1:72" x14ac:dyDescent="0.25">
      <c r="A322" s="1" t="s">
        <v>1384</v>
      </c>
      <c r="B322" s="2"/>
      <c r="C322" s="3" t="s">
        <v>1385</v>
      </c>
      <c r="D322" s="3" t="s">
        <v>59</v>
      </c>
      <c r="E322" s="3" t="s">
        <v>77</v>
      </c>
      <c r="F322" s="16" t="s">
        <v>1014</v>
      </c>
      <c r="G322" s="5">
        <v>65056976</v>
      </c>
      <c r="H322" s="3" t="s">
        <v>79</v>
      </c>
      <c r="I322" s="6" t="s">
        <v>80</v>
      </c>
      <c r="J322" s="7">
        <v>513</v>
      </c>
      <c r="K322" s="7">
        <v>0</v>
      </c>
      <c r="L322" s="9"/>
      <c r="M322" s="6">
        <v>24</v>
      </c>
      <c r="N322" s="7">
        <v>0</v>
      </c>
      <c r="O322" s="6">
        <v>0</v>
      </c>
      <c r="P322" s="6">
        <v>24</v>
      </c>
      <c r="Q322" s="3" t="s">
        <v>1015</v>
      </c>
      <c r="R322" s="3" t="s">
        <v>65</v>
      </c>
      <c r="S322" s="11">
        <v>24</v>
      </c>
      <c r="T322" s="3">
        <v>13</v>
      </c>
      <c r="U322" s="3" t="s">
        <v>796</v>
      </c>
      <c r="V322" s="3">
        <v>10</v>
      </c>
      <c r="W322" s="3">
        <v>3</v>
      </c>
      <c r="X322" s="3" t="s">
        <v>364</v>
      </c>
      <c r="Y322" s="3" t="s">
        <v>68</v>
      </c>
      <c r="Z322" s="3" t="s">
        <v>364</v>
      </c>
      <c r="AA322" s="3" t="s">
        <v>68</v>
      </c>
      <c r="AB322" s="3" t="s">
        <v>364</v>
      </c>
      <c r="AC322" s="3" t="s">
        <v>68</v>
      </c>
      <c r="AD322" s="3" t="s">
        <v>68</v>
      </c>
      <c r="AE322" s="3">
        <v>0</v>
      </c>
      <c r="AF322" s="21">
        <v>0</v>
      </c>
      <c r="AG322" s="3"/>
      <c r="AH322" s="3"/>
      <c r="AI322" s="3"/>
      <c r="AJ322" s="3"/>
      <c r="AK322" s="3"/>
      <c r="AL322" s="3"/>
      <c r="AM322" s="3"/>
      <c r="AN322" s="3"/>
      <c r="AO322" s="3"/>
      <c r="AP322" s="3"/>
      <c r="AQ322" s="3"/>
      <c r="AR322" s="3" t="s">
        <v>1386</v>
      </c>
      <c r="AS322" s="3" t="s">
        <v>84</v>
      </c>
      <c r="AT322" s="3">
        <v>8</v>
      </c>
      <c r="AU322" s="3">
        <v>1</v>
      </c>
      <c r="AV322" s="3" t="s">
        <v>85</v>
      </c>
      <c r="AW322" s="12">
        <v>50000</v>
      </c>
      <c r="AX322" s="3" t="s">
        <v>72</v>
      </c>
      <c r="AY322" s="14"/>
      <c r="AZ322" s="13"/>
      <c r="BA322" s="11">
        <v>3000</v>
      </c>
      <c r="BB322" s="13" t="s">
        <v>71</v>
      </c>
      <c r="BC322" s="14"/>
      <c r="BD322" s="13"/>
      <c r="BE322" s="11">
        <v>0</v>
      </c>
      <c r="BF322" s="13"/>
      <c r="BG322" s="14"/>
      <c r="BH322" s="13"/>
      <c r="BI322" s="11">
        <v>0</v>
      </c>
      <c r="BJ322" s="13"/>
      <c r="BK322" s="14"/>
      <c r="BL322" s="13"/>
      <c r="BM322" s="11">
        <v>0</v>
      </c>
      <c r="BN322" s="13"/>
      <c r="BO322" s="14"/>
      <c r="BP322" s="13"/>
      <c r="BQ322" s="11">
        <v>0</v>
      </c>
      <c r="BR322" s="13"/>
      <c r="BS322" s="14"/>
      <c r="BT322" s="13"/>
    </row>
    <row r="323" spans="1:72" x14ac:dyDescent="0.25">
      <c r="A323" s="1" t="s">
        <v>1387</v>
      </c>
      <c r="B323" s="2"/>
      <c r="C323" s="3" t="s">
        <v>1388</v>
      </c>
      <c r="D323" s="3" t="s">
        <v>59</v>
      </c>
      <c r="E323" s="3" t="s">
        <v>1389</v>
      </c>
      <c r="F323" s="16" t="s">
        <v>335</v>
      </c>
      <c r="G323" s="5">
        <v>65034895</v>
      </c>
      <c r="H323" s="3" t="s">
        <v>79</v>
      </c>
      <c r="I323" s="6" t="s">
        <v>80</v>
      </c>
      <c r="J323" s="7">
        <v>790</v>
      </c>
      <c r="K323" s="7">
        <v>0</v>
      </c>
      <c r="L323" s="9"/>
      <c r="M323" s="6">
        <v>110</v>
      </c>
      <c r="N323" s="7">
        <v>0</v>
      </c>
      <c r="O323" s="6">
        <v>12</v>
      </c>
      <c r="P323" s="6">
        <v>122</v>
      </c>
      <c r="Q323" s="3" t="s">
        <v>90</v>
      </c>
      <c r="R323" s="3" t="s">
        <v>112</v>
      </c>
      <c r="S323" s="11">
        <v>122</v>
      </c>
      <c r="T323" s="3">
        <v>13</v>
      </c>
      <c r="U323" s="3" t="s">
        <v>282</v>
      </c>
      <c r="V323" s="3">
        <v>20</v>
      </c>
      <c r="W323" s="3">
        <v>5</v>
      </c>
      <c r="X323" s="3" t="s">
        <v>67</v>
      </c>
      <c r="Y323" s="3" t="s">
        <v>67</v>
      </c>
      <c r="Z323" s="3" t="s">
        <v>67</v>
      </c>
      <c r="AA323" s="3" t="s">
        <v>67</v>
      </c>
      <c r="AB323" s="3" t="s">
        <v>67</v>
      </c>
      <c r="AC323" s="3" t="s">
        <v>68</v>
      </c>
      <c r="AD323" s="3" t="s">
        <v>68</v>
      </c>
      <c r="AE323" s="3">
        <v>0</v>
      </c>
      <c r="AF323" s="21">
        <v>0</v>
      </c>
      <c r="AG323" s="3" t="s">
        <v>80</v>
      </c>
      <c r="AH323" s="3"/>
      <c r="AI323" s="3"/>
      <c r="AJ323" s="3"/>
      <c r="AK323" s="3"/>
      <c r="AL323" s="3"/>
      <c r="AM323" s="3"/>
      <c r="AN323" s="3"/>
      <c r="AO323" s="3"/>
      <c r="AP323" s="3"/>
      <c r="AQ323" s="3"/>
      <c r="AR323" s="3" t="s">
        <v>336</v>
      </c>
      <c r="AS323" s="3" t="s">
        <v>1390</v>
      </c>
      <c r="AT323" s="3">
        <v>8</v>
      </c>
      <c r="AU323" s="3">
        <v>0</v>
      </c>
      <c r="AV323" s="3">
        <v>0</v>
      </c>
      <c r="AW323" s="12"/>
      <c r="AX323" s="3"/>
      <c r="AY323" s="14"/>
      <c r="AZ323" s="13"/>
      <c r="BA323" s="11">
        <v>3000</v>
      </c>
      <c r="BB323" s="13" t="s">
        <v>71</v>
      </c>
      <c r="BC323" s="14"/>
      <c r="BD323" s="13"/>
      <c r="BE323" s="11">
        <v>0</v>
      </c>
      <c r="BF323" s="13"/>
      <c r="BG323" s="14"/>
      <c r="BH323" s="13"/>
      <c r="BI323" s="11">
        <v>0</v>
      </c>
      <c r="BJ323" s="13"/>
      <c r="BK323" s="14"/>
      <c r="BL323" s="13"/>
      <c r="BM323" s="11">
        <v>0</v>
      </c>
      <c r="BN323" s="13"/>
      <c r="BO323" s="14"/>
      <c r="BP323" s="13"/>
      <c r="BQ323" s="11">
        <v>0</v>
      </c>
      <c r="BR323" s="13"/>
      <c r="BS323" s="14"/>
      <c r="BT323" s="13"/>
    </row>
    <row r="324" spans="1:72" x14ac:dyDescent="0.25">
      <c r="A324" s="1" t="s">
        <v>1391</v>
      </c>
      <c r="B324" s="2"/>
      <c r="C324" s="3" t="s">
        <v>1392</v>
      </c>
      <c r="D324" s="3" t="s">
        <v>59</v>
      </c>
      <c r="E324" s="3" t="s">
        <v>510</v>
      </c>
      <c r="F324" s="16" t="s">
        <v>476</v>
      </c>
      <c r="G324" s="5">
        <v>61531000</v>
      </c>
      <c r="H324" s="3" t="s">
        <v>79</v>
      </c>
      <c r="I324" s="6" t="s">
        <v>63</v>
      </c>
      <c r="J324" s="7"/>
      <c r="K324" s="7"/>
      <c r="L324" s="9">
        <v>40</v>
      </c>
      <c r="M324" s="6"/>
      <c r="N324" s="7"/>
      <c r="O324" s="6">
        <v>0</v>
      </c>
      <c r="P324" s="6">
        <v>40</v>
      </c>
      <c r="Q324" s="3" t="s">
        <v>1393</v>
      </c>
      <c r="R324" s="3" t="s">
        <v>65</v>
      </c>
      <c r="S324" s="11">
        <v>40</v>
      </c>
      <c r="T324" s="3">
        <v>13</v>
      </c>
      <c r="U324" s="3" t="s">
        <v>1043</v>
      </c>
      <c r="V324" s="3">
        <v>20</v>
      </c>
      <c r="W324" s="3">
        <v>4</v>
      </c>
      <c r="X324" s="3" t="s">
        <v>82</v>
      </c>
      <c r="Y324" s="3" t="s">
        <v>82</v>
      </c>
      <c r="Z324" s="3" t="s">
        <v>82</v>
      </c>
      <c r="AA324" s="3" t="s">
        <v>82</v>
      </c>
      <c r="AB324" s="3" t="s">
        <v>82</v>
      </c>
      <c r="AC324" s="3" t="s">
        <v>68</v>
      </c>
      <c r="AD324" s="3" t="s">
        <v>68</v>
      </c>
      <c r="AE324" s="3">
        <v>0</v>
      </c>
      <c r="AF324" s="21">
        <v>0</v>
      </c>
      <c r="AG324" s="3"/>
      <c r="AH324" s="3"/>
      <c r="AI324" s="3"/>
      <c r="AJ324" s="3"/>
      <c r="AK324" s="3"/>
      <c r="AL324" s="3"/>
      <c r="AM324" s="3"/>
      <c r="AN324" s="3"/>
      <c r="AO324" s="3"/>
      <c r="AP324" s="3"/>
      <c r="AQ324" s="3"/>
      <c r="AR324" s="3" t="s">
        <v>1394</v>
      </c>
      <c r="AS324" s="3" t="s">
        <v>1395</v>
      </c>
      <c r="AT324" s="3">
        <v>7</v>
      </c>
      <c r="AU324" s="3">
        <v>0</v>
      </c>
      <c r="AV324" s="3">
        <v>0</v>
      </c>
      <c r="AW324" s="12"/>
      <c r="AX324" s="3"/>
      <c r="AY324" s="14"/>
      <c r="AZ324" s="13"/>
      <c r="BA324" s="11">
        <v>3000</v>
      </c>
      <c r="BB324" s="13" t="s">
        <v>71</v>
      </c>
      <c r="BC324" s="14"/>
      <c r="BD324" s="13"/>
      <c r="BE324" s="11">
        <v>0</v>
      </c>
      <c r="BF324" s="13"/>
      <c r="BG324" s="14"/>
      <c r="BH324" s="13"/>
      <c r="BI324" s="11">
        <v>0</v>
      </c>
      <c r="BJ324" s="13"/>
      <c r="BK324" s="14"/>
      <c r="BL324" s="13"/>
      <c r="BM324" s="11">
        <v>0</v>
      </c>
      <c r="BN324" s="13"/>
      <c r="BO324" s="14"/>
      <c r="BP324" s="13"/>
      <c r="BQ324" s="11">
        <v>0</v>
      </c>
      <c r="BR324" s="13"/>
      <c r="BS324" s="14"/>
      <c r="BT324" s="13"/>
    </row>
    <row r="325" spans="1:72" x14ac:dyDescent="0.25">
      <c r="A325" s="1" t="s">
        <v>1396</v>
      </c>
      <c r="B325" s="2"/>
      <c r="C325" s="3" t="s">
        <v>1397</v>
      </c>
      <c r="D325" s="3" t="s">
        <v>59</v>
      </c>
      <c r="E325" s="3" t="s">
        <v>764</v>
      </c>
      <c r="F325" s="16" t="s">
        <v>78</v>
      </c>
      <c r="G325" s="5">
        <v>93834000</v>
      </c>
      <c r="H325" s="3" t="s">
        <v>79</v>
      </c>
      <c r="I325" s="6" t="s">
        <v>80</v>
      </c>
      <c r="J325" s="7">
        <v>729</v>
      </c>
      <c r="K325" s="7">
        <v>0</v>
      </c>
      <c r="L325" s="9"/>
      <c r="M325" s="6">
        <v>90</v>
      </c>
      <c r="N325" s="7">
        <v>0</v>
      </c>
      <c r="O325" s="6">
        <v>0</v>
      </c>
      <c r="P325" s="6">
        <v>90</v>
      </c>
      <c r="Q325" s="3" t="s">
        <v>64</v>
      </c>
      <c r="R325" s="3" t="s">
        <v>65</v>
      </c>
      <c r="S325" s="11">
        <v>90</v>
      </c>
      <c r="T325" s="3">
        <v>8</v>
      </c>
      <c r="U325" s="3" t="s">
        <v>113</v>
      </c>
      <c r="V325" s="3">
        <v>25</v>
      </c>
      <c r="W325" s="3">
        <v>5</v>
      </c>
      <c r="X325" s="3" t="s">
        <v>67</v>
      </c>
      <c r="Y325" s="3" t="s">
        <v>67</v>
      </c>
      <c r="Z325" s="3" t="s">
        <v>67</v>
      </c>
      <c r="AA325" s="3" t="s">
        <v>67</v>
      </c>
      <c r="AB325" s="3" t="s">
        <v>67</v>
      </c>
      <c r="AC325" s="3" t="s">
        <v>68</v>
      </c>
      <c r="AD325" s="3" t="s">
        <v>68</v>
      </c>
      <c r="AE325" s="3">
        <v>0</v>
      </c>
      <c r="AF325" s="21">
        <v>0</v>
      </c>
      <c r="AG325" s="3"/>
      <c r="AH325" s="3"/>
      <c r="AI325" s="3"/>
      <c r="AJ325" s="3"/>
      <c r="AK325" s="3"/>
      <c r="AL325" s="3"/>
      <c r="AM325" s="3"/>
      <c r="AN325" s="3"/>
      <c r="AO325" s="3"/>
      <c r="AP325" s="3"/>
      <c r="AQ325" s="3"/>
      <c r="AR325" s="3" t="s">
        <v>119</v>
      </c>
      <c r="AS325" s="3" t="s">
        <v>765</v>
      </c>
      <c r="AT325" s="3">
        <v>7</v>
      </c>
      <c r="AU325" s="3">
        <v>0</v>
      </c>
      <c r="AV325" s="3">
        <v>0</v>
      </c>
      <c r="AW325" s="12"/>
      <c r="AX325" s="3"/>
      <c r="AY325" s="14"/>
      <c r="AZ325" s="13"/>
      <c r="BA325" s="11">
        <v>3000</v>
      </c>
      <c r="BB325" s="13" t="s">
        <v>71</v>
      </c>
      <c r="BC325" s="14"/>
      <c r="BD325" s="13"/>
      <c r="BE325" s="11">
        <v>200000</v>
      </c>
      <c r="BF325" s="13" t="s">
        <v>72</v>
      </c>
      <c r="BG325" s="14"/>
      <c r="BH325" s="13"/>
      <c r="BI325" s="11">
        <v>0</v>
      </c>
      <c r="BJ325" s="13"/>
      <c r="BK325" s="14"/>
      <c r="BL325" s="13"/>
      <c r="BM325" s="11">
        <v>5000</v>
      </c>
      <c r="BN325" s="13" t="s">
        <v>73</v>
      </c>
      <c r="BO325" s="14">
        <v>4</v>
      </c>
      <c r="BP325" s="13" t="s">
        <v>74</v>
      </c>
      <c r="BQ325" s="11">
        <v>0</v>
      </c>
      <c r="BR325" s="13"/>
      <c r="BS325" s="14"/>
      <c r="BT325" s="13"/>
    </row>
    <row r="326" spans="1:72" x14ac:dyDescent="0.25">
      <c r="A326" s="1" t="s">
        <v>1398</v>
      </c>
      <c r="B326" s="2"/>
      <c r="C326" s="3" t="s">
        <v>1399</v>
      </c>
      <c r="D326" s="3" t="s">
        <v>59</v>
      </c>
      <c r="E326" s="3" t="s">
        <v>219</v>
      </c>
      <c r="F326" s="16" t="s">
        <v>202</v>
      </c>
      <c r="G326" s="5">
        <v>61704000</v>
      </c>
      <c r="H326" s="3" t="s">
        <v>79</v>
      </c>
      <c r="I326" s="6" t="s">
        <v>80</v>
      </c>
      <c r="J326" s="7">
        <v>611</v>
      </c>
      <c r="K326" s="7">
        <v>0</v>
      </c>
      <c r="L326" s="9"/>
      <c r="M326" s="6">
        <v>110</v>
      </c>
      <c r="N326" s="7">
        <v>0</v>
      </c>
      <c r="O326" s="6">
        <v>0</v>
      </c>
      <c r="P326" s="6">
        <v>110</v>
      </c>
      <c r="Q326" s="3" t="s">
        <v>64</v>
      </c>
      <c r="R326" s="3" t="s">
        <v>65</v>
      </c>
      <c r="S326" s="11">
        <v>110</v>
      </c>
      <c r="T326" s="3">
        <v>5</v>
      </c>
      <c r="U326" s="3" t="s">
        <v>266</v>
      </c>
      <c r="V326" s="3">
        <v>20</v>
      </c>
      <c r="W326" s="3">
        <v>5</v>
      </c>
      <c r="X326" s="3" t="s">
        <v>67</v>
      </c>
      <c r="Y326" s="3" t="s">
        <v>67</v>
      </c>
      <c r="Z326" s="3" t="s">
        <v>67</v>
      </c>
      <c r="AA326" s="3" t="s">
        <v>67</v>
      </c>
      <c r="AB326" s="3" t="s">
        <v>67</v>
      </c>
      <c r="AC326" s="3" t="s">
        <v>68</v>
      </c>
      <c r="AD326" s="3" t="s">
        <v>68</v>
      </c>
      <c r="AE326" s="3">
        <v>0</v>
      </c>
      <c r="AF326" s="21">
        <v>0</v>
      </c>
      <c r="AG326" s="3"/>
      <c r="AH326" s="3"/>
      <c r="AI326" s="3"/>
      <c r="AJ326" s="3"/>
      <c r="AK326" s="3"/>
      <c r="AL326" s="3"/>
      <c r="AM326" s="3"/>
      <c r="AN326" s="3"/>
      <c r="AO326" s="3"/>
      <c r="AP326" s="3"/>
      <c r="AQ326" s="3"/>
      <c r="AR326" s="3" t="s">
        <v>1400</v>
      </c>
      <c r="AS326" s="3" t="s">
        <v>222</v>
      </c>
      <c r="AT326" s="3">
        <v>8</v>
      </c>
      <c r="AU326" s="3">
        <v>0</v>
      </c>
      <c r="AV326" s="3">
        <v>0</v>
      </c>
      <c r="AW326" s="12"/>
      <c r="AX326" s="3"/>
      <c r="AY326" s="14"/>
      <c r="AZ326" s="13"/>
      <c r="BA326" s="11">
        <v>3000</v>
      </c>
      <c r="BB326" s="13" t="s">
        <v>71</v>
      </c>
      <c r="BC326" s="14"/>
      <c r="BD326" s="13"/>
      <c r="BE326" s="11">
        <v>150000</v>
      </c>
      <c r="BF326" s="13" t="s">
        <v>72</v>
      </c>
      <c r="BG326" s="14"/>
      <c r="BH326" s="13"/>
      <c r="BI326" s="11">
        <v>0</v>
      </c>
      <c r="BJ326" s="13"/>
      <c r="BK326" s="14"/>
      <c r="BL326" s="13"/>
      <c r="BM326" s="11">
        <v>5000</v>
      </c>
      <c r="BN326" s="13" t="s">
        <v>73</v>
      </c>
      <c r="BO326" s="14">
        <v>4</v>
      </c>
      <c r="BP326" s="13" t="s">
        <v>74</v>
      </c>
      <c r="BQ326" s="11">
        <v>0</v>
      </c>
      <c r="BR326" s="13"/>
      <c r="BS326" s="14"/>
      <c r="BT326" s="13"/>
    </row>
    <row r="327" spans="1:72" x14ac:dyDescent="0.25">
      <c r="A327" s="1" t="s">
        <v>1401</v>
      </c>
      <c r="B327" s="2"/>
      <c r="C327" s="3" t="s">
        <v>1402</v>
      </c>
      <c r="D327" s="3" t="s">
        <v>59</v>
      </c>
      <c r="E327" s="3" t="s">
        <v>1403</v>
      </c>
      <c r="F327" s="16" t="s">
        <v>253</v>
      </c>
      <c r="G327" s="5">
        <v>72250700</v>
      </c>
      <c r="H327" s="3" t="s">
        <v>79</v>
      </c>
      <c r="I327" s="6" t="s">
        <v>63</v>
      </c>
      <c r="J327" s="7"/>
      <c r="K327" s="7"/>
      <c r="L327" s="9">
        <v>90</v>
      </c>
      <c r="M327" s="6"/>
      <c r="N327" s="7"/>
      <c r="O327" s="6">
        <v>0</v>
      </c>
      <c r="P327" s="6">
        <v>90</v>
      </c>
      <c r="Q327" s="3" t="s">
        <v>90</v>
      </c>
      <c r="R327" s="3" t="s">
        <v>112</v>
      </c>
      <c r="S327" s="11">
        <v>90</v>
      </c>
      <c r="T327" s="3">
        <v>13</v>
      </c>
      <c r="U327" s="3" t="s">
        <v>254</v>
      </c>
      <c r="V327" s="3">
        <v>15</v>
      </c>
      <c r="W327" s="3">
        <v>4</v>
      </c>
      <c r="X327" s="3" t="s">
        <v>82</v>
      </c>
      <c r="Y327" s="3" t="s">
        <v>82</v>
      </c>
      <c r="Z327" s="3" t="s">
        <v>82</v>
      </c>
      <c r="AA327" s="3" t="s">
        <v>82</v>
      </c>
      <c r="AB327" s="3" t="s">
        <v>82</v>
      </c>
      <c r="AC327" s="3" t="s">
        <v>68</v>
      </c>
      <c r="AD327" s="3" t="s">
        <v>68</v>
      </c>
      <c r="AE327" s="3">
        <v>0</v>
      </c>
      <c r="AF327" s="21">
        <v>0</v>
      </c>
      <c r="AG327" s="3"/>
      <c r="AH327" s="3"/>
      <c r="AI327" s="3"/>
      <c r="AJ327" s="3"/>
      <c r="AK327" s="3"/>
      <c r="AL327" s="3"/>
      <c r="AM327" s="3"/>
      <c r="AN327" s="3"/>
      <c r="AO327" s="3"/>
      <c r="AP327" s="3"/>
      <c r="AQ327" s="3"/>
      <c r="AR327" s="3" t="s">
        <v>1404</v>
      </c>
      <c r="AS327" s="3" t="s">
        <v>1405</v>
      </c>
      <c r="AT327" s="3">
        <v>8</v>
      </c>
      <c r="AU327" s="3">
        <v>0</v>
      </c>
      <c r="AV327" s="3">
        <v>0</v>
      </c>
      <c r="AW327" s="12"/>
      <c r="AX327" s="3"/>
      <c r="AY327" s="14"/>
      <c r="AZ327" s="13"/>
      <c r="BA327" s="11">
        <v>3000</v>
      </c>
      <c r="BB327" s="13" t="s">
        <v>71</v>
      </c>
      <c r="BC327" s="14"/>
      <c r="BD327" s="13"/>
      <c r="BE327" s="11">
        <v>0</v>
      </c>
      <c r="BF327" s="13"/>
      <c r="BG327" s="14"/>
      <c r="BH327" s="13"/>
      <c r="BI327" s="11">
        <v>0</v>
      </c>
      <c r="BJ327" s="13"/>
      <c r="BK327" s="14"/>
      <c r="BL327" s="13"/>
      <c r="BM327" s="11">
        <v>0</v>
      </c>
      <c r="BN327" s="13"/>
      <c r="BO327" s="14"/>
      <c r="BP327" s="13"/>
      <c r="BQ327" s="11">
        <v>0</v>
      </c>
      <c r="BR327" s="13"/>
      <c r="BS327" s="14"/>
      <c r="BT327" s="13"/>
    </row>
    <row r="328" spans="1:72" x14ac:dyDescent="0.25">
      <c r="A328" s="1" t="s">
        <v>1406</v>
      </c>
      <c r="B328" s="2"/>
      <c r="C328" s="3" t="s">
        <v>1407</v>
      </c>
      <c r="D328" s="3" t="s">
        <v>59</v>
      </c>
      <c r="E328" s="3" t="s">
        <v>350</v>
      </c>
      <c r="F328" s="16" t="s">
        <v>351</v>
      </c>
      <c r="G328" s="5">
        <v>65943320</v>
      </c>
      <c r="H328" s="3" t="s">
        <v>79</v>
      </c>
      <c r="I328" s="6" t="s">
        <v>63</v>
      </c>
      <c r="J328" s="7"/>
      <c r="K328" s="7"/>
      <c r="L328" s="9">
        <v>80</v>
      </c>
      <c r="M328" s="6"/>
      <c r="N328" s="7"/>
      <c r="O328" s="6">
        <v>0</v>
      </c>
      <c r="P328" s="6">
        <v>80</v>
      </c>
      <c r="Q328" s="3" t="s">
        <v>239</v>
      </c>
      <c r="R328" s="3" t="s">
        <v>65</v>
      </c>
      <c r="S328" s="11">
        <v>80</v>
      </c>
      <c r="T328" s="3">
        <v>13</v>
      </c>
      <c r="U328" s="3" t="s">
        <v>339</v>
      </c>
      <c r="V328" s="3">
        <v>15</v>
      </c>
      <c r="W328" s="3">
        <v>4</v>
      </c>
      <c r="X328" s="3" t="s">
        <v>67</v>
      </c>
      <c r="Y328" s="3" t="s">
        <v>67</v>
      </c>
      <c r="Z328" s="3" t="s">
        <v>67</v>
      </c>
      <c r="AA328" s="3" t="s">
        <v>67</v>
      </c>
      <c r="AB328" s="3" t="s">
        <v>67</v>
      </c>
      <c r="AC328" s="3" t="s">
        <v>68</v>
      </c>
      <c r="AD328" s="3" t="s">
        <v>68</v>
      </c>
      <c r="AE328" s="3">
        <v>0</v>
      </c>
      <c r="AF328" s="21">
        <v>0</v>
      </c>
      <c r="AG328" s="3"/>
      <c r="AH328" s="3"/>
      <c r="AI328" s="3"/>
      <c r="AJ328" s="3"/>
      <c r="AK328" s="3"/>
      <c r="AL328" s="3"/>
      <c r="AM328" s="3"/>
      <c r="AN328" s="3"/>
      <c r="AO328" s="3"/>
      <c r="AP328" s="3"/>
      <c r="AQ328" s="3"/>
      <c r="AR328" s="3" t="s">
        <v>352</v>
      </c>
      <c r="AS328" s="3" t="s">
        <v>353</v>
      </c>
      <c r="AT328" s="3">
        <v>7</v>
      </c>
      <c r="AU328" s="3">
        <v>0</v>
      </c>
      <c r="AV328" s="3">
        <v>0</v>
      </c>
      <c r="AW328" s="12"/>
      <c r="AX328" s="3"/>
      <c r="AY328" s="14"/>
      <c r="AZ328" s="13"/>
      <c r="BA328" s="11">
        <v>3000</v>
      </c>
      <c r="BB328" s="13" t="s">
        <v>71</v>
      </c>
      <c r="BC328" s="14"/>
      <c r="BD328" s="13"/>
      <c r="BE328" s="11">
        <v>0</v>
      </c>
      <c r="BF328" s="13"/>
      <c r="BG328" s="14"/>
      <c r="BH328" s="13"/>
      <c r="BI328" s="11">
        <v>0</v>
      </c>
      <c r="BJ328" s="13"/>
      <c r="BK328" s="14"/>
      <c r="BL328" s="13"/>
      <c r="BM328" s="11">
        <v>0</v>
      </c>
      <c r="BN328" s="13"/>
      <c r="BO328" s="14"/>
      <c r="BP328" s="13"/>
      <c r="BQ328" s="11">
        <v>0</v>
      </c>
      <c r="BR328" s="13"/>
      <c r="BS328" s="14"/>
      <c r="BT328" s="13"/>
    </row>
    <row r="329" spans="1:72" x14ac:dyDescent="0.25">
      <c r="A329" s="1" t="s">
        <v>1408</v>
      </c>
      <c r="B329" s="2"/>
      <c r="C329" s="3" t="s">
        <v>1409</v>
      </c>
      <c r="D329" s="3" t="s">
        <v>59</v>
      </c>
      <c r="E329" s="3" t="s">
        <v>1410</v>
      </c>
      <c r="F329" s="16" t="s">
        <v>1411</v>
      </c>
      <c r="G329" s="5">
        <v>81897500</v>
      </c>
      <c r="H329" s="3" t="s">
        <v>79</v>
      </c>
      <c r="I329" s="6" t="s">
        <v>63</v>
      </c>
      <c r="J329" s="7"/>
      <c r="K329" s="7"/>
      <c r="L329" s="9">
        <v>208</v>
      </c>
      <c r="M329" s="6"/>
      <c r="N329" s="7"/>
      <c r="O329" s="6">
        <v>8</v>
      </c>
      <c r="P329" s="6">
        <v>216</v>
      </c>
      <c r="Q329" s="3" t="s">
        <v>90</v>
      </c>
      <c r="R329" s="3" t="s">
        <v>65</v>
      </c>
      <c r="S329" s="11">
        <v>216</v>
      </c>
      <c r="T329" s="3">
        <v>9</v>
      </c>
      <c r="U329" s="3" t="s">
        <v>1412</v>
      </c>
      <c r="V329" s="3">
        <v>15</v>
      </c>
      <c r="W329" s="3">
        <v>4</v>
      </c>
      <c r="X329" s="3" t="s">
        <v>67</v>
      </c>
      <c r="Y329" s="3" t="s">
        <v>67</v>
      </c>
      <c r="Z329" s="3" t="s">
        <v>67</v>
      </c>
      <c r="AA329" s="3" t="s">
        <v>67</v>
      </c>
      <c r="AB329" s="3" t="s">
        <v>67</v>
      </c>
      <c r="AC329" s="3" t="s">
        <v>68</v>
      </c>
      <c r="AD329" s="3" t="s">
        <v>68</v>
      </c>
      <c r="AE329" s="3">
        <v>0</v>
      </c>
      <c r="AF329" s="21">
        <v>0</v>
      </c>
      <c r="AG329" s="3"/>
      <c r="AH329" s="3"/>
      <c r="AI329" s="3"/>
      <c r="AJ329" s="3" t="s">
        <v>80</v>
      </c>
      <c r="AK329" s="3"/>
      <c r="AL329" s="3"/>
      <c r="AM329" s="3"/>
      <c r="AN329" s="3"/>
      <c r="AO329" s="3"/>
      <c r="AP329" s="3"/>
      <c r="AQ329" s="3"/>
      <c r="AR329" s="3" t="s">
        <v>1413</v>
      </c>
      <c r="AS329" s="3" t="s">
        <v>1414</v>
      </c>
      <c r="AT329" s="3">
        <v>8</v>
      </c>
      <c r="AU329" s="3">
        <v>0</v>
      </c>
      <c r="AV329" s="3">
        <v>0</v>
      </c>
      <c r="AW329" s="12"/>
      <c r="AX329" s="3"/>
      <c r="AY329" s="14"/>
      <c r="AZ329" s="13"/>
      <c r="BA329" s="11">
        <v>3000</v>
      </c>
      <c r="BB329" s="13" t="s">
        <v>71</v>
      </c>
      <c r="BC329" s="14"/>
      <c r="BD329" s="13"/>
      <c r="BE329" s="11">
        <v>200000</v>
      </c>
      <c r="BF329" s="13" t="s">
        <v>72</v>
      </c>
      <c r="BG329" s="14"/>
      <c r="BH329" s="13"/>
      <c r="BI329" s="11">
        <v>0</v>
      </c>
      <c r="BJ329" s="13"/>
      <c r="BK329" s="14"/>
      <c r="BL329" s="13"/>
      <c r="BM329" s="11">
        <v>5000</v>
      </c>
      <c r="BN329" s="13" t="s">
        <v>73</v>
      </c>
      <c r="BO329" s="14">
        <v>4</v>
      </c>
      <c r="BP329" s="13" t="s">
        <v>74</v>
      </c>
      <c r="BQ329" s="11">
        <v>0</v>
      </c>
      <c r="BR329" s="13"/>
      <c r="BS329" s="14"/>
      <c r="BT329" s="13"/>
    </row>
    <row r="330" spans="1:72" x14ac:dyDescent="0.25">
      <c r="A330" s="1" t="s">
        <v>1415</v>
      </c>
      <c r="B330" s="2"/>
      <c r="C330" s="3" t="s">
        <v>1416</v>
      </c>
      <c r="D330" s="3" t="s">
        <v>59</v>
      </c>
      <c r="E330" s="3" t="s">
        <v>104</v>
      </c>
      <c r="F330" s="16" t="s">
        <v>105</v>
      </c>
      <c r="G330" s="5">
        <v>73188700</v>
      </c>
      <c r="H330" s="3" t="s">
        <v>79</v>
      </c>
      <c r="I330" s="6" t="s">
        <v>80</v>
      </c>
      <c r="J330" s="7">
        <v>578</v>
      </c>
      <c r="K330" s="7">
        <v>0</v>
      </c>
      <c r="L330" s="9"/>
      <c r="M330" s="6">
        <v>100</v>
      </c>
      <c r="N330" s="7">
        <v>0</v>
      </c>
      <c r="O330" s="6">
        <v>0</v>
      </c>
      <c r="P330" s="6">
        <v>100</v>
      </c>
      <c r="Q330" s="3" t="s">
        <v>64</v>
      </c>
      <c r="R330" s="3" t="s">
        <v>65</v>
      </c>
      <c r="S330" s="11">
        <v>100</v>
      </c>
      <c r="T330" s="3">
        <v>13</v>
      </c>
      <c r="U330" s="3" t="s">
        <v>1297</v>
      </c>
      <c r="V330" s="3">
        <v>20</v>
      </c>
      <c r="W330" s="3">
        <v>4</v>
      </c>
      <c r="X330" s="3" t="s">
        <v>67</v>
      </c>
      <c r="Y330" s="3" t="s">
        <v>67</v>
      </c>
      <c r="Z330" s="3" t="s">
        <v>67</v>
      </c>
      <c r="AA330" s="3" t="s">
        <v>67</v>
      </c>
      <c r="AB330" s="3" t="s">
        <v>67</v>
      </c>
      <c r="AC330" s="3" t="s">
        <v>68</v>
      </c>
      <c r="AD330" s="3" t="s">
        <v>68</v>
      </c>
      <c r="AE330" s="3">
        <v>0</v>
      </c>
      <c r="AF330" s="21">
        <v>0</v>
      </c>
      <c r="AG330" s="3"/>
      <c r="AH330" s="3"/>
      <c r="AI330" s="3"/>
      <c r="AJ330" s="3"/>
      <c r="AK330" s="3"/>
      <c r="AL330" s="3"/>
      <c r="AM330" s="3"/>
      <c r="AN330" s="3"/>
      <c r="AO330" s="3"/>
      <c r="AP330" s="3"/>
      <c r="AQ330" s="3"/>
      <c r="AR330" s="3" t="s">
        <v>107</v>
      </c>
      <c r="AS330" s="3" t="s">
        <v>108</v>
      </c>
      <c r="AT330" s="3">
        <v>7</v>
      </c>
      <c r="AU330" s="3">
        <v>0</v>
      </c>
      <c r="AV330" s="3">
        <v>0</v>
      </c>
      <c r="AW330" s="12"/>
      <c r="AX330" s="3"/>
      <c r="AY330" s="14"/>
      <c r="AZ330" s="13"/>
      <c r="BA330" s="11">
        <v>3000</v>
      </c>
      <c r="BB330" s="13" t="s">
        <v>71</v>
      </c>
      <c r="BC330" s="14"/>
      <c r="BD330" s="13"/>
      <c r="BE330" s="11">
        <v>0</v>
      </c>
      <c r="BF330" s="13"/>
      <c r="BG330" s="14"/>
      <c r="BH330" s="13"/>
      <c r="BI330" s="11">
        <v>0</v>
      </c>
      <c r="BJ330" s="13"/>
      <c r="BK330" s="14"/>
      <c r="BL330" s="13"/>
      <c r="BM330" s="11">
        <v>0</v>
      </c>
      <c r="BN330" s="13"/>
      <c r="BO330" s="14"/>
      <c r="BP330" s="13"/>
      <c r="BQ330" s="11">
        <v>0</v>
      </c>
      <c r="BR330" s="13"/>
      <c r="BS330" s="14"/>
      <c r="BT330" s="13"/>
    </row>
    <row r="331" spans="1:72" x14ac:dyDescent="0.25">
      <c r="A331" s="1" t="s">
        <v>1417</v>
      </c>
      <c r="B331" s="2"/>
      <c r="C331" s="3" t="s">
        <v>1418</v>
      </c>
      <c r="D331" s="3" t="s">
        <v>59</v>
      </c>
      <c r="E331" s="3" t="s">
        <v>650</v>
      </c>
      <c r="F331" s="16" t="s">
        <v>142</v>
      </c>
      <c r="G331" s="5">
        <v>91440000</v>
      </c>
      <c r="H331" s="3" t="s">
        <v>79</v>
      </c>
      <c r="I331" s="6" t="s">
        <v>63</v>
      </c>
      <c r="J331" s="7"/>
      <c r="K331" s="7"/>
      <c r="L331" s="9">
        <v>40</v>
      </c>
      <c r="M331" s="6"/>
      <c r="N331" s="7"/>
      <c r="O331" s="6">
        <v>0</v>
      </c>
      <c r="P331" s="6">
        <v>40</v>
      </c>
      <c r="Q331" s="3" t="s">
        <v>64</v>
      </c>
      <c r="R331" s="10" t="s">
        <v>65</v>
      </c>
      <c r="S331" s="11">
        <v>40</v>
      </c>
      <c r="T331" s="3">
        <v>8</v>
      </c>
      <c r="U331" s="3" t="s">
        <v>420</v>
      </c>
      <c r="V331" s="3">
        <v>10</v>
      </c>
      <c r="W331" s="3">
        <v>8</v>
      </c>
      <c r="X331" s="3" t="s">
        <v>67</v>
      </c>
      <c r="Y331" s="3" t="s">
        <v>67</v>
      </c>
      <c r="Z331" s="3" t="s">
        <v>67</v>
      </c>
      <c r="AA331" s="3" t="s">
        <v>67</v>
      </c>
      <c r="AB331" s="3" t="s">
        <v>67</v>
      </c>
      <c r="AC331" s="3" t="s">
        <v>67</v>
      </c>
      <c r="AD331" s="3" t="s">
        <v>68</v>
      </c>
      <c r="AE331" s="3">
        <v>0</v>
      </c>
      <c r="AF331" s="21">
        <v>0</v>
      </c>
      <c r="AG331" s="3"/>
      <c r="AH331" s="3"/>
      <c r="AI331" s="3"/>
      <c r="AJ331" s="3"/>
      <c r="AK331" s="3"/>
      <c r="AL331" s="3"/>
      <c r="AM331" s="3"/>
      <c r="AN331" s="3"/>
      <c r="AO331" s="3"/>
      <c r="AP331" s="3"/>
      <c r="AQ331" s="3"/>
      <c r="AR331" s="3" t="s">
        <v>652</v>
      </c>
      <c r="AS331" s="3" t="s">
        <v>653</v>
      </c>
      <c r="AT331" s="3">
        <v>8</v>
      </c>
      <c r="AU331" s="3">
        <v>0</v>
      </c>
      <c r="AV331" s="3">
        <v>0</v>
      </c>
      <c r="AW331" s="12"/>
      <c r="AX331" s="3"/>
      <c r="AY331" s="14"/>
      <c r="AZ331" s="13"/>
      <c r="BA331" s="11">
        <v>0</v>
      </c>
      <c r="BB331" s="13"/>
      <c r="BC331" s="14"/>
      <c r="BD331" s="13"/>
      <c r="BE331" s="11">
        <v>0</v>
      </c>
      <c r="BF331" s="13"/>
      <c r="BG331" s="14"/>
      <c r="BH331" s="13"/>
      <c r="BI331" s="11">
        <v>0</v>
      </c>
      <c r="BJ331" s="13"/>
      <c r="BK331" s="14"/>
      <c r="BL331" s="13"/>
      <c r="BM331" s="11">
        <v>0</v>
      </c>
      <c r="BN331" s="13"/>
      <c r="BO331" s="14"/>
      <c r="BP331" s="13"/>
      <c r="BQ331" s="11">
        <v>0</v>
      </c>
      <c r="BR331" s="13"/>
      <c r="BS331" s="14"/>
      <c r="BT331" s="13"/>
    </row>
    <row r="332" spans="1:72" x14ac:dyDescent="0.25">
      <c r="A332" s="1" t="s">
        <v>1419</v>
      </c>
      <c r="B332" s="2"/>
      <c r="C332" s="3" t="s">
        <v>1420</v>
      </c>
      <c r="D332" s="3" t="s">
        <v>59</v>
      </c>
      <c r="E332" s="3" t="s">
        <v>583</v>
      </c>
      <c r="F332" s="16" t="s">
        <v>142</v>
      </c>
      <c r="G332" s="5">
        <v>91440000</v>
      </c>
      <c r="H332" s="3" t="s">
        <v>79</v>
      </c>
      <c r="I332" s="6" t="s">
        <v>63</v>
      </c>
      <c r="J332" s="7"/>
      <c r="K332" s="7"/>
      <c r="L332" s="9">
        <v>40</v>
      </c>
      <c r="M332" s="6"/>
      <c r="N332" s="7"/>
      <c r="O332" s="6">
        <v>0</v>
      </c>
      <c r="P332" s="6">
        <v>40</v>
      </c>
      <c r="Q332" s="3" t="s">
        <v>64</v>
      </c>
      <c r="R332" s="3" t="s">
        <v>65</v>
      </c>
      <c r="S332" s="11">
        <v>40</v>
      </c>
      <c r="T332" s="3">
        <v>8</v>
      </c>
      <c r="U332" s="3" t="s">
        <v>420</v>
      </c>
      <c r="V332" s="3">
        <v>10</v>
      </c>
      <c r="W332" s="3">
        <v>8</v>
      </c>
      <c r="X332" s="3" t="s">
        <v>67</v>
      </c>
      <c r="Y332" s="3" t="s">
        <v>67</v>
      </c>
      <c r="Z332" s="3" t="s">
        <v>67</v>
      </c>
      <c r="AA332" s="3" t="s">
        <v>67</v>
      </c>
      <c r="AB332" s="3" t="s">
        <v>67</v>
      </c>
      <c r="AC332" s="3" t="s">
        <v>67</v>
      </c>
      <c r="AD332" s="3" t="s">
        <v>68</v>
      </c>
      <c r="AE332" s="3">
        <v>0</v>
      </c>
      <c r="AF332" s="21">
        <v>0</v>
      </c>
      <c r="AG332" s="3"/>
      <c r="AH332" s="3"/>
      <c r="AI332" s="3"/>
      <c r="AJ332" s="3"/>
      <c r="AK332" s="3"/>
      <c r="AL332" s="3"/>
      <c r="AM332" s="3"/>
      <c r="AN332" s="3"/>
      <c r="AO332" s="3"/>
      <c r="AP332" s="3"/>
      <c r="AQ332" s="3"/>
      <c r="AR332" s="3" t="s">
        <v>1421</v>
      </c>
      <c r="AS332" s="3" t="s">
        <v>586</v>
      </c>
      <c r="AT332" s="3">
        <v>8</v>
      </c>
      <c r="AU332" s="3">
        <v>0</v>
      </c>
      <c r="AV332" s="3">
        <v>0</v>
      </c>
      <c r="AW332" s="12"/>
      <c r="AX332" s="3"/>
      <c r="AY332" s="14"/>
      <c r="AZ332" s="13"/>
      <c r="BA332" s="11">
        <v>0</v>
      </c>
      <c r="BB332" s="13"/>
      <c r="BC332" s="14"/>
      <c r="BD332" s="13"/>
      <c r="BE332" s="11">
        <v>0</v>
      </c>
      <c r="BF332" s="13"/>
      <c r="BG332" s="14"/>
      <c r="BH332" s="13"/>
      <c r="BI332" s="11">
        <v>0</v>
      </c>
      <c r="BJ332" s="13"/>
      <c r="BK332" s="14"/>
      <c r="BL332" s="13"/>
      <c r="BM332" s="11">
        <v>0</v>
      </c>
      <c r="BN332" s="13"/>
      <c r="BO332" s="14"/>
      <c r="BP332" s="13"/>
      <c r="BQ332" s="11">
        <v>0</v>
      </c>
      <c r="BR332" s="13"/>
      <c r="BS332" s="14"/>
      <c r="BT332" s="13"/>
    </row>
    <row r="333" spans="1:72" x14ac:dyDescent="0.25">
      <c r="A333" s="1" t="s">
        <v>1422</v>
      </c>
      <c r="B333" s="2"/>
      <c r="C333" s="3" t="s">
        <v>1423</v>
      </c>
      <c r="D333" s="3" t="s">
        <v>59</v>
      </c>
      <c r="E333" s="3" t="s">
        <v>715</v>
      </c>
      <c r="F333" s="15" t="s">
        <v>134</v>
      </c>
      <c r="G333" s="5">
        <v>73535000</v>
      </c>
      <c r="H333" s="3" t="s">
        <v>79</v>
      </c>
      <c r="I333" s="6" t="s">
        <v>80</v>
      </c>
      <c r="J333" s="7">
        <v>712</v>
      </c>
      <c r="K333" s="7">
        <v>0</v>
      </c>
      <c r="L333" s="9"/>
      <c r="M333" s="6">
        <v>140</v>
      </c>
      <c r="N333" s="7">
        <v>0</v>
      </c>
      <c r="O333" s="6">
        <v>36</v>
      </c>
      <c r="P333" s="6">
        <v>176</v>
      </c>
      <c r="Q333" s="3" t="s">
        <v>135</v>
      </c>
      <c r="R333" s="3" t="s">
        <v>65</v>
      </c>
      <c r="S333" s="11">
        <v>176</v>
      </c>
      <c r="T333" s="3">
        <v>13</v>
      </c>
      <c r="U333" s="3" t="s">
        <v>312</v>
      </c>
      <c r="V333" s="3">
        <v>15</v>
      </c>
      <c r="W333" s="3">
        <v>4</v>
      </c>
      <c r="X333" s="3" t="s">
        <v>67</v>
      </c>
      <c r="Y333" s="3" t="s">
        <v>68</v>
      </c>
      <c r="Z333" s="3" t="s">
        <v>67</v>
      </c>
      <c r="AA333" s="3" t="s">
        <v>68</v>
      </c>
      <c r="AB333" s="3" t="s">
        <v>67</v>
      </c>
      <c r="AC333" s="3" t="s">
        <v>68</v>
      </c>
      <c r="AD333" s="3" t="s">
        <v>68</v>
      </c>
      <c r="AE333" s="3">
        <v>0</v>
      </c>
      <c r="AF333" s="21">
        <v>0</v>
      </c>
      <c r="AG333" s="3"/>
      <c r="AH333" s="3"/>
      <c r="AI333" s="3"/>
      <c r="AJ333" s="3" t="s">
        <v>80</v>
      </c>
      <c r="AK333" s="3" t="s">
        <v>80</v>
      </c>
      <c r="AL333" s="3" t="s">
        <v>80</v>
      </c>
      <c r="AM333" s="3" t="s">
        <v>80</v>
      </c>
      <c r="AN333" s="3"/>
      <c r="AO333" s="3"/>
      <c r="AP333" s="3"/>
      <c r="AQ333" s="3"/>
      <c r="AR333" s="3" t="s">
        <v>716</v>
      </c>
      <c r="AS333" s="3" t="s">
        <v>717</v>
      </c>
      <c r="AT333" s="3">
        <v>8</v>
      </c>
      <c r="AU333" s="3">
        <v>0</v>
      </c>
      <c r="AV333" s="3">
        <v>0</v>
      </c>
      <c r="AW333" s="12"/>
      <c r="AX333" s="3"/>
      <c r="AY333" s="14"/>
      <c r="AZ333" s="13"/>
      <c r="BA333" s="11">
        <v>3000</v>
      </c>
      <c r="BB333" s="13" t="s">
        <v>71</v>
      </c>
      <c r="BC333" s="14"/>
      <c r="BD333" s="13"/>
      <c r="BE333" s="11">
        <v>0</v>
      </c>
      <c r="BF333" s="13"/>
      <c r="BG333" s="14"/>
      <c r="BH333" s="13"/>
      <c r="BI333" s="11">
        <v>0</v>
      </c>
      <c r="BJ333" s="13"/>
      <c r="BK333" s="14"/>
      <c r="BL333" s="13"/>
      <c r="BM333" s="11">
        <v>0</v>
      </c>
      <c r="BN333" s="13"/>
      <c r="BO333" s="14"/>
      <c r="BP333" s="13"/>
      <c r="BQ333" s="11">
        <v>0</v>
      </c>
      <c r="BR333" s="13"/>
      <c r="BS333" s="14"/>
      <c r="BT333" s="13"/>
    </row>
    <row r="334" spans="1:72" x14ac:dyDescent="0.25">
      <c r="A334" s="1" t="s">
        <v>1424</v>
      </c>
      <c r="B334" s="2"/>
      <c r="C334" s="3" t="s">
        <v>1425</v>
      </c>
      <c r="D334" s="3" t="s">
        <v>59</v>
      </c>
      <c r="E334" s="3" t="s">
        <v>111</v>
      </c>
      <c r="F334" s="16" t="s">
        <v>78</v>
      </c>
      <c r="G334" s="5">
        <v>93834000</v>
      </c>
      <c r="H334" s="3" t="s">
        <v>79</v>
      </c>
      <c r="I334" s="6" t="s">
        <v>80</v>
      </c>
      <c r="J334" s="7">
        <v>792</v>
      </c>
      <c r="K334" s="7">
        <v>0</v>
      </c>
      <c r="L334" s="9"/>
      <c r="M334" s="6">
        <v>120</v>
      </c>
      <c r="N334" s="7">
        <v>0</v>
      </c>
      <c r="O334" s="6">
        <v>0</v>
      </c>
      <c r="P334" s="6">
        <v>120</v>
      </c>
      <c r="Q334" s="3" t="s">
        <v>64</v>
      </c>
      <c r="R334" s="10" t="s">
        <v>112</v>
      </c>
      <c r="S334" s="11">
        <v>120</v>
      </c>
      <c r="T334" s="3">
        <v>13</v>
      </c>
      <c r="U334" s="3" t="s">
        <v>240</v>
      </c>
      <c r="V334" s="3">
        <v>25</v>
      </c>
      <c r="W334" s="3">
        <v>5</v>
      </c>
      <c r="X334" s="3" t="s">
        <v>67</v>
      </c>
      <c r="Y334" s="3" t="s">
        <v>67</v>
      </c>
      <c r="Z334" s="3" t="s">
        <v>67</v>
      </c>
      <c r="AA334" s="3" t="s">
        <v>67</v>
      </c>
      <c r="AB334" s="3" t="s">
        <v>67</v>
      </c>
      <c r="AC334" s="3" t="s">
        <v>68</v>
      </c>
      <c r="AD334" s="3" t="s">
        <v>68</v>
      </c>
      <c r="AE334" s="3">
        <v>0</v>
      </c>
      <c r="AF334" s="21">
        <v>0</v>
      </c>
      <c r="AG334" s="3"/>
      <c r="AH334" s="3"/>
      <c r="AI334" s="3"/>
      <c r="AJ334" s="3"/>
      <c r="AK334" s="3"/>
      <c r="AL334" s="3"/>
      <c r="AM334" s="3"/>
      <c r="AN334" s="3"/>
      <c r="AO334" s="3"/>
      <c r="AP334" s="3"/>
      <c r="AQ334" s="3"/>
      <c r="AR334" s="3" t="s">
        <v>114</v>
      </c>
      <c r="AS334" s="3" t="s">
        <v>115</v>
      </c>
      <c r="AT334" s="3">
        <v>7</v>
      </c>
      <c r="AU334" s="3">
        <v>0</v>
      </c>
      <c r="AV334" s="3">
        <v>0</v>
      </c>
      <c r="AW334" s="12"/>
      <c r="AX334" s="3"/>
      <c r="AY334" s="14"/>
      <c r="AZ334" s="13"/>
      <c r="BA334" s="11">
        <v>3000</v>
      </c>
      <c r="BB334" s="13" t="s">
        <v>71</v>
      </c>
      <c r="BC334" s="14"/>
      <c r="BD334" s="13"/>
      <c r="BE334" s="11">
        <v>0</v>
      </c>
      <c r="BF334" s="13"/>
      <c r="BG334" s="14"/>
      <c r="BH334" s="13"/>
      <c r="BI334" s="11">
        <v>0</v>
      </c>
      <c r="BJ334" s="13"/>
      <c r="BK334" s="14"/>
      <c r="BL334" s="13"/>
      <c r="BM334" s="11">
        <v>0</v>
      </c>
      <c r="BN334" s="13"/>
      <c r="BO334" s="14"/>
      <c r="BP334" s="13"/>
      <c r="BQ334" s="11">
        <v>0</v>
      </c>
      <c r="BR334" s="13"/>
      <c r="BS334" s="14"/>
      <c r="BT334" s="13"/>
    </row>
    <row r="335" spans="1:72" x14ac:dyDescent="0.25">
      <c r="A335" s="1" t="s">
        <v>1426</v>
      </c>
      <c r="B335" s="2"/>
      <c r="C335" s="3" t="s">
        <v>1427</v>
      </c>
      <c r="D335" s="3" t="s">
        <v>59</v>
      </c>
      <c r="E335" s="3" t="s">
        <v>1428</v>
      </c>
      <c r="F335" s="4" t="s">
        <v>344</v>
      </c>
      <c r="G335" s="5">
        <v>72518300</v>
      </c>
      <c r="H335" s="3" t="s">
        <v>79</v>
      </c>
      <c r="I335" s="6" t="s">
        <v>63</v>
      </c>
      <c r="J335" s="7"/>
      <c r="K335" s="7"/>
      <c r="L335" s="9">
        <v>96</v>
      </c>
      <c r="M335" s="6"/>
      <c r="N335" s="7"/>
      <c r="O335" s="6">
        <v>0</v>
      </c>
      <c r="P335" s="6">
        <v>96</v>
      </c>
      <c r="Q335" s="3" t="s">
        <v>135</v>
      </c>
      <c r="R335" s="3" t="s">
        <v>65</v>
      </c>
      <c r="S335" s="11">
        <v>96</v>
      </c>
      <c r="T335" s="3">
        <v>13</v>
      </c>
      <c r="U335" s="3" t="s">
        <v>345</v>
      </c>
      <c r="V335" s="3">
        <v>20</v>
      </c>
      <c r="W335" s="3">
        <v>4</v>
      </c>
      <c r="X335" s="3" t="s">
        <v>68</v>
      </c>
      <c r="Y335" s="3" t="s">
        <v>67</v>
      </c>
      <c r="Z335" s="3" t="s">
        <v>68</v>
      </c>
      <c r="AA335" s="3" t="s">
        <v>67</v>
      </c>
      <c r="AB335" s="3" t="s">
        <v>68</v>
      </c>
      <c r="AC335" s="3" t="s">
        <v>68</v>
      </c>
      <c r="AD335" s="3" t="s">
        <v>68</v>
      </c>
      <c r="AE335" s="3">
        <v>0</v>
      </c>
      <c r="AF335" s="21">
        <v>0</v>
      </c>
      <c r="AG335" s="3"/>
      <c r="AH335" s="3"/>
      <c r="AI335" s="3"/>
      <c r="AJ335" s="3"/>
      <c r="AK335" s="3"/>
      <c r="AL335" s="3"/>
      <c r="AM335" s="3"/>
      <c r="AN335" s="3"/>
      <c r="AO335" s="3"/>
      <c r="AP335" s="3"/>
      <c r="AQ335" s="3"/>
      <c r="AR335" s="3" t="s">
        <v>1429</v>
      </c>
      <c r="AS335" s="3" t="s">
        <v>1430</v>
      </c>
      <c r="AT335" s="3">
        <v>7</v>
      </c>
      <c r="AU335" s="3">
        <v>0</v>
      </c>
      <c r="AV335" s="3">
        <v>0</v>
      </c>
      <c r="AW335" s="12"/>
      <c r="AX335" s="3"/>
      <c r="AY335" s="14"/>
      <c r="AZ335" s="13"/>
      <c r="BA335" s="11">
        <v>3000</v>
      </c>
      <c r="BB335" s="13" t="s">
        <v>71</v>
      </c>
      <c r="BC335" s="14"/>
      <c r="BD335" s="13"/>
      <c r="BE335" s="11">
        <v>0</v>
      </c>
      <c r="BF335" s="13"/>
      <c r="BG335" s="14"/>
      <c r="BH335" s="13"/>
      <c r="BI335" s="11">
        <v>0</v>
      </c>
      <c r="BJ335" s="13"/>
      <c r="BK335" s="14"/>
      <c r="BL335" s="13"/>
      <c r="BM335" s="11">
        <v>0</v>
      </c>
      <c r="BN335" s="13"/>
      <c r="BO335" s="14"/>
      <c r="BP335" s="13"/>
      <c r="BQ335" s="11">
        <v>0</v>
      </c>
      <c r="BR335" s="13"/>
      <c r="BS335" s="14"/>
      <c r="BT335" s="13"/>
    </row>
    <row r="336" spans="1:72" x14ac:dyDescent="0.25">
      <c r="A336" s="1" t="s">
        <v>1431</v>
      </c>
      <c r="B336" s="2"/>
      <c r="C336" s="3" t="s">
        <v>1432</v>
      </c>
      <c r="D336" s="3" t="s">
        <v>59</v>
      </c>
      <c r="E336" s="3" t="s">
        <v>1433</v>
      </c>
      <c r="F336" s="16" t="s">
        <v>1200</v>
      </c>
      <c r="G336" s="5">
        <v>61106000</v>
      </c>
      <c r="H336" s="3" t="s">
        <v>79</v>
      </c>
      <c r="I336" s="6" t="s">
        <v>80</v>
      </c>
      <c r="J336" s="7">
        <v>579</v>
      </c>
      <c r="K336" s="7">
        <v>0</v>
      </c>
      <c r="L336" s="9"/>
      <c r="M336" s="6">
        <v>240</v>
      </c>
      <c r="N336" s="7">
        <v>0</v>
      </c>
      <c r="O336" s="6">
        <v>70</v>
      </c>
      <c r="P336" s="6">
        <v>310</v>
      </c>
      <c r="Q336" s="3" t="s">
        <v>149</v>
      </c>
      <c r="R336" s="3" t="s">
        <v>112</v>
      </c>
      <c r="S336" s="11">
        <v>310</v>
      </c>
      <c r="T336" s="3">
        <v>8</v>
      </c>
      <c r="U336" s="3" t="s">
        <v>607</v>
      </c>
      <c r="V336" s="3">
        <v>12</v>
      </c>
      <c r="W336" s="3">
        <v>5</v>
      </c>
      <c r="X336" s="3" t="s">
        <v>67</v>
      </c>
      <c r="Y336" s="3" t="s">
        <v>67</v>
      </c>
      <c r="Z336" s="3" t="s">
        <v>67</v>
      </c>
      <c r="AA336" s="3" t="s">
        <v>67</v>
      </c>
      <c r="AB336" s="3" t="s">
        <v>67</v>
      </c>
      <c r="AC336" s="3" t="s">
        <v>68</v>
      </c>
      <c r="AD336" s="3" t="s">
        <v>68</v>
      </c>
      <c r="AE336" s="21">
        <v>180</v>
      </c>
      <c r="AF336" s="21">
        <v>23</v>
      </c>
      <c r="AG336" s="3" t="s">
        <v>80</v>
      </c>
      <c r="AH336" s="3" t="s">
        <v>80</v>
      </c>
      <c r="AI336" s="3" t="s">
        <v>80</v>
      </c>
      <c r="AJ336" s="3"/>
      <c r="AK336" s="3" t="s">
        <v>80</v>
      </c>
      <c r="AL336" s="3" t="s">
        <v>80</v>
      </c>
      <c r="AM336" s="3" t="s">
        <v>80</v>
      </c>
      <c r="AN336" s="3"/>
      <c r="AO336" s="3"/>
      <c r="AP336" s="3" t="s">
        <v>80</v>
      </c>
      <c r="AQ336" s="3"/>
      <c r="AR336" s="3" t="s">
        <v>1434</v>
      </c>
      <c r="AS336" s="3" t="s">
        <v>1435</v>
      </c>
      <c r="AT336" s="3">
        <v>8</v>
      </c>
      <c r="AU336" s="3">
        <v>0</v>
      </c>
      <c r="AV336" s="3">
        <v>0</v>
      </c>
      <c r="AW336" s="12"/>
      <c r="AX336" s="3"/>
      <c r="AY336" s="14"/>
      <c r="AZ336" s="13"/>
      <c r="BA336" s="11">
        <v>3000</v>
      </c>
      <c r="BB336" s="13" t="s">
        <v>71</v>
      </c>
      <c r="BC336" s="14"/>
      <c r="BD336" s="13"/>
      <c r="BE336" s="11">
        <v>0</v>
      </c>
      <c r="BF336" s="13"/>
      <c r="BG336" s="14"/>
      <c r="BH336" s="13"/>
      <c r="BI336" s="22">
        <v>3000</v>
      </c>
      <c r="BJ336" s="23" t="s">
        <v>1202</v>
      </c>
      <c r="BK336" s="14"/>
      <c r="BL336" s="13"/>
      <c r="BM336" s="11">
        <v>0</v>
      </c>
      <c r="BN336" s="13"/>
      <c r="BO336" s="14"/>
      <c r="BP336" s="13"/>
      <c r="BQ336" s="22">
        <v>60000</v>
      </c>
      <c r="BR336" s="23" t="s">
        <v>72</v>
      </c>
      <c r="BS336" s="14"/>
      <c r="BT336" s="13"/>
    </row>
    <row r="337" spans="1:72" x14ac:dyDescent="0.25">
      <c r="A337" s="1" t="s">
        <v>1436</v>
      </c>
      <c r="B337" s="2"/>
      <c r="C337" s="3" t="s">
        <v>1437</v>
      </c>
      <c r="D337" s="3" t="s">
        <v>59</v>
      </c>
      <c r="E337" s="3" t="s">
        <v>219</v>
      </c>
      <c r="F337" s="16" t="s">
        <v>105</v>
      </c>
      <c r="G337" s="5">
        <v>73188700</v>
      </c>
      <c r="H337" s="3" t="s">
        <v>79</v>
      </c>
      <c r="I337" s="6" t="s">
        <v>80</v>
      </c>
      <c r="J337" s="7">
        <v>611</v>
      </c>
      <c r="K337" s="7">
        <v>0</v>
      </c>
      <c r="L337" s="9"/>
      <c r="M337" s="6">
        <v>110</v>
      </c>
      <c r="N337" s="7">
        <v>0</v>
      </c>
      <c r="O337" s="6">
        <v>0</v>
      </c>
      <c r="P337" s="6">
        <v>110</v>
      </c>
      <c r="Q337" s="3" t="s">
        <v>64</v>
      </c>
      <c r="R337" s="10" t="s">
        <v>112</v>
      </c>
      <c r="S337" s="11">
        <v>110</v>
      </c>
      <c r="T337" s="3">
        <v>13</v>
      </c>
      <c r="U337" s="3" t="s">
        <v>1043</v>
      </c>
      <c r="V337" s="3">
        <v>20</v>
      </c>
      <c r="W337" s="3">
        <v>4</v>
      </c>
      <c r="X337" s="3" t="s">
        <v>67</v>
      </c>
      <c r="Y337" s="3" t="s">
        <v>67</v>
      </c>
      <c r="Z337" s="3" t="s">
        <v>67</v>
      </c>
      <c r="AA337" s="3" t="s">
        <v>67</v>
      </c>
      <c r="AB337" s="3" t="s">
        <v>67</v>
      </c>
      <c r="AC337" s="3" t="s">
        <v>68</v>
      </c>
      <c r="AD337" s="3" t="s">
        <v>68</v>
      </c>
      <c r="AE337" s="3">
        <v>0</v>
      </c>
      <c r="AF337" s="3">
        <v>0</v>
      </c>
      <c r="AG337" s="3"/>
      <c r="AH337" s="3"/>
      <c r="AI337" s="3"/>
      <c r="AJ337" s="3"/>
      <c r="AK337" s="3"/>
      <c r="AL337" s="3"/>
      <c r="AM337" s="3"/>
      <c r="AN337" s="3"/>
      <c r="AO337" s="3"/>
      <c r="AP337" s="3"/>
      <c r="AQ337" s="3"/>
      <c r="AR337" s="3" t="s">
        <v>221</v>
      </c>
      <c r="AS337" s="3" t="s">
        <v>222</v>
      </c>
      <c r="AT337" s="3">
        <v>7</v>
      </c>
      <c r="AU337" s="3">
        <v>0</v>
      </c>
      <c r="AV337" s="3">
        <v>0</v>
      </c>
      <c r="AW337" s="12"/>
      <c r="AX337" s="3"/>
      <c r="AY337" s="14"/>
      <c r="AZ337" s="13"/>
      <c r="BA337" s="11">
        <v>3000</v>
      </c>
      <c r="BB337" s="13" t="s">
        <v>71</v>
      </c>
      <c r="BC337" s="14"/>
      <c r="BD337" s="13"/>
      <c r="BE337" s="11">
        <v>0</v>
      </c>
      <c r="BF337" s="13"/>
      <c r="BG337" s="14"/>
      <c r="BH337" s="13"/>
      <c r="BI337" s="11">
        <v>0</v>
      </c>
      <c r="BJ337" s="13"/>
      <c r="BK337" s="14"/>
      <c r="BL337" s="13"/>
      <c r="BM337" s="11">
        <v>0</v>
      </c>
      <c r="BN337" s="13"/>
      <c r="BO337" s="14"/>
      <c r="BP337" s="13"/>
      <c r="BQ337" s="11">
        <v>0</v>
      </c>
      <c r="BR337" s="13"/>
      <c r="BS337" s="14"/>
      <c r="BT337" s="13"/>
    </row>
    <row r="338" spans="1:72" x14ac:dyDescent="0.25">
      <c r="A338" s="1" t="s">
        <v>1438</v>
      </c>
      <c r="B338" s="2"/>
      <c r="C338" s="3" t="s">
        <v>1439</v>
      </c>
      <c r="D338" s="3" t="s">
        <v>59</v>
      </c>
      <c r="E338" s="3" t="s">
        <v>720</v>
      </c>
      <c r="F338" s="16" t="s">
        <v>142</v>
      </c>
      <c r="G338" s="5">
        <v>91440000</v>
      </c>
      <c r="H338" s="3" t="s">
        <v>79</v>
      </c>
      <c r="I338" s="6" t="s">
        <v>63</v>
      </c>
      <c r="J338" s="7"/>
      <c r="K338" s="7"/>
      <c r="L338" s="9">
        <v>40</v>
      </c>
      <c r="M338" s="6"/>
      <c r="N338" s="7"/>
      <c r="O338" s="6">
        <v>0</v>
      </c>
      <c r="P338" s="6">
        <v>40</v>
      </c>
      <c r="Q338" s="3" t="s">
        <v>64</v>
      </c>
      <c r="R338" s="10" t="s">
        <v>65</v>
      </c>
      <c r="S338" s="11">
        <v>40</v>
      </c>
      <c r="T338" s="3">
        <v>9</v>
      </c>
      <c r="U338" s="3" t="s">
        <v>143</v>
      </c>
      <c r="V338" s="3">
        <v>10</v>
      </c>
      <c r="W338" s="3">
        <v>8</v>
      </c>
      <c r="X338" s="3" t="s">
        <v>67</v>
      </c>
      <c r="Y338" s="3" t="s">
        <v>67</v>
      </c>
      <c r="Z338" s="3" t="s">
        <v>67</v>
      </c>
      <c r="AA338" s="3" t="s">
        <v>67</v>
      </c>
      <c r="AB338" s="3" t="s">
        <v>67</v>
      </c>
      <c r="AC338" s="3" t="s">
        <v>67</v>
      </c>
      <c r="AD338" s="3" t="s">
        <v>68</v>
      </c>
      <c r="AE338" s="3">
        <v>0</v>
      </c>
      <c r="AF338" s="3">
        <v>0</v>
      </c>
      <c r="AG338" s="3"/>
      <c r="AH338" s="3"/>
      <c r="AI338" s="3"/>
      <c r="AJ338" s="3"/>
      <c r="AK338" s="3"/>
      <c r="AL338" s="3"/>
      <c r="AM338" s="3"/>
      <c r="AN338" s="3"/>
      <c r="AO338" s="3"/>
      <c r="AP338" s="3"/>
      <c r="AQ338" s="3"/>
      <c r="AR338" s="3" t="s">
        <v>1440</v>
      </c>
      <c r="AS338" s="3" t="s">
        <v>1441</v>
      </c>
      <c r="AT338" s="3">
        <v>8</v>
      </c>
      <c r="AU338" s="3">
        <v>0</v>
      </c>
      <c r="AV338" s="3">
        <v>0</v>
      </c>
      <c r="AW338" s="12"/>
      <c r="AX338" s="3"/>
      <c r="AY338" s="14"/>
      <c r="AZ338" s="13"/>
      <c r="BA338" s="11">
        <v>0</v>
      </c>
      <c r="BB338" s="13"/>
      <c r="BC338" s="14"/>
      <c r="BD338" s="13"/>
      <c r="BE338" s="11">
        <v>0</v>
      </c>
      <c r="BF338" s="13"/>
      <c r="BG338" s="14"/>
      <c r="BH338" s="13"/>
      <c r="BI338" s="11">
        <v>0</v>
      </c>
      <c r="BJ338" s="13"/>
      <c r="BK338" s="14"/>
      <c r="BL338" s="13"/>
      <c r="BM338" s="11">
        <v>0</v>
      </c>
      <c r="BN338" s="13"/>
      <c r="BO338" s="14"/>
      <c r="BP338" s="13"/>
      <c r="BQ338" s="11">
        <v>0</v>
      </c>
      <c r="BR338" s="13"/>
      <c r="BS338" s="14"/>
      <c r="BT338" s="13"/>
    </row>
    <row r="339" spans="1:72" x14ac:dyDescent="0.25">
      <c r="A339" s="1" t="s">
        <v>1442</v>
      </c>
      <c r="B339" s="2"/>
      <c r="C339" s="3" t="s">
        <v>1443</v>
      </c>
      <c r="D339" s="3" t="s">
        <v>59</v>
      </c>
      <c r="E339" s="3" t="s">
        <v>104</v>
      </c>
      <c r="F339" s="16" t="s">
        <v>105</v>
      </c>
      <c r="G339" s="5">
        <v>73188700</v>
      </c>
      <c r="H339" s="3" t="s">
        <v>79</v>
      </c>
      <c r="I339" s="6" t="s">
        <v>80</v>
      </c>
      <c r="J339" s="7">
        <v>578</v>
      </c>
      <c r="K339" s="8">
        <v>0</v>
      </c>
      <c r="L339" s="9"/>
      <c r="M339" s="6">
        <v>100</v>
      </c>
      <c r="N339" s="7">
        <v>0</v>
      </c>
      <c r="O339" s="6">
        <v>0</v>
      </c>
      <c r="P339" s="6">
        <v>100</v>
      </c>
      <c r="Q339" s="3" t="s">
        <v>64</v>
      </c>
      <c r="R339" s="3" t="s">
        <v>65</v>
      </c>
      <c r="S339" s="11">
        <v>100</v>
      </c>
      <c r="T339" s="3">
        <v>13</v>
      </c>
      <c r="U339" s="3" t="s">
        <v>1444</v>
      </c>
      <c r="V339" s="3">
        <v>20</v>
      </c>
      <c r="W339" s="3">
        <v>4</v>
      </c>
      <c r="X339" s="3" t="s">
        <v>67</v>
      </c>
      <c r="Y339" s="3" t="s">
        <v>67</v>
      </c>
      <c r="Z339" s="3" t="s">
        <v>67</v>
      </c>
      <c r="AA339" s="3" t="s">
        <v>67</v>
      </c>
      <c r="AB339" s="3" t="s">
        <v>67</v>
      </c>
      <c r="AC339" s="3" t="s">
        <v>68</v>
      </c>
      <c r="AD339" s="3" t="s">
        <v>68</v>
      </c>
      <c r="AE339" s="3">
        <v>0</v>
      </c>
      <c r="AF339" s="3">
        <v>0</v>
      </c>
      <c r="AG339" s="3"/>
      <c r="AH339" s="3"/>
      <c r="AI339" s="3"/>
      <c r="AJ339" s="3"/>
      <c r="AK339" s="3"/>
      <c r="AL339" s="3"/>
      <c r="AM339" s="3"/>
      <c r="AN339" s="3"/>
      <c r="AO339" s="3"/>
      <c r="AP339" s="3"/>
      <c r="AQ339" s="3"/>
      <c r="AR339" s="3" t="s">
        <v>107</v>
      </c>
      <c r="AS339" s="3" t="s">
        <v>108</v>
      </c>
      <c r="AT339" s="3">
        <v>7</v>
      </c>
      <c r="AU339" s="3">
        <v>0</v>
      </c>
      <c r="AV339" s="3">
        <v>0</v>
      </c>
      <c r="AW339" s="12"/>
      <c r="AX339" s="3"/>
      <c r="AY339" s="14"/>
      <c r="AZ339" s="13"/>
      <c r="BA339" s="11">
        <v>3000</v>
      </c>
      <c r="BB339" s="13" t="s">
        <v>71</v>
      </c>
      <c r="BC339" s="14"/>
      <c r="BD339" s="13"/>
      <c r="BE339" s="11">
        <v>0</v>
      </c>
      <c r="BF339" s="13"/>
      <c r="BG339" s="14"/>
      <c r="BH339" s="13"/>
      <c r="BI339" s="11">
        <v>0</v>
      </c>
      <c r="BJ339" s="13"/>
      <c r="BK339" s="14"/>
      <c r="BL339" s="13"/>
      <c r="BM339" s="11">
        <v>0</v>
      </c>
      <c r="BN339" s="13"/>
      <c r="BO339" s="14"/>
      <c r="BP339" s="13"/>
      <c r="BQ339" s="11">
        <v>0</v>
      </c>
      <c r="BR339" s="13"/>
      <c r="BS339" s="14"/>
      <c r="BT339" s="13"/>
    </row>
    <row r="340" spans="1:72" x14ac:dyDescent="0.25">
      <c r="A340" s="1" t="s">
        <v>1445</v>
      </c>
      <c r="B340" s="2"/>
      <c r="C340" s="3" t="s">
        <v>1446</v>
      </c>
      <c r="D340" s="3" t="s">
        <v>59</v>
      </c>
      <c r="E340" s="3" t="s">
        <v>631</v>
      </c>
      <c r="F340" s="4" t="s">
        <v>158</v>
      </c>
      <c r="G340" s="5">
        <v>71735400</v>
      </c>
      <c r="H340" s="3" t="s">
        <v>79</v>
      </c>
      <c r="I340" s="6" t="s">
        <v>80</v>
      </c>
      <c r="J340" s="7">
        <v>582</v>
      </c>
      <c r="K340" s="7">
        <v>0</v>
      </c>
      <c r="L340" s="9"/>
      <c r="M340" s="6">
        <v>150</v>
      </c>
      <c r="N340" s="7">
        <v>0</v>
      </c>
      <c r="O340" s="6">
        <v>32</v>
      </c>
      <c r="P340" s="6">
        <v>182</v>
      </c>
      <c r="Q340" s="3" t="s">
        <v>64</v>
      </c>
      <c r="R340" s="10" t="s">
        <v>112</v>
      </c>
      <c r="S340" s="11">
        <v>182</v>
      </c>
      <c r="T340" s="3">
        <v>13</v>
      </c>
      <c r="U340" s="3" t="s">
        <v>159</v>
      </c>
      <c r="V340" s="3">
        <v>20</v>
      </c>
      <c r="W340" s="3">
        <v>4</v>
      </c>
      <c r="X340" s="3" t="s">
        <v>67</v>
      </c>
      <c r="Y340" s="3" t="s">
        <v>67</v>
      </c>
      <c r="Z340" s="3" t="s">
        <v>67</v>
      </c>
      <c r="AA340" s="3" t="s">
        <v>67</v>
      </c>
      <c r="AB340" s="3" t="s">
        <v>67</v>
      </c>
      <c r="AC340" s="3" t="s">
        <v>68</v>
      </c>
      <c r="AD340" s="3" t="s">
        <v>68</v>
      </c>
      <c r="AE340" s="3">
        <v>0</v>
      </c>
      <c r="AF340" s="3">
        <v>0</v>
      </c>
      <c r="AG340" s="3" t="s">
        <v>80</v>
      </c>
      <c r="AH340" s="3"/>
      <c r="AI340" s="3" t="s">
        <v>80</v>
      </c>
      <c r="AJ340" s="3"/>
      <c r="AK340" s="3"/>
      <c r="AL340" s="3" t="s">
        <v>80</v>
      </c>
      <c r="AM340" s="3"/>
      <c r="AN340" s="3"/>
      <c r="AO340" s="3"/>
      <c r="AP340" s="3"/>
      <c r="AQ340" s="3"/>
      <c r="AR340" s="3" t="s">
        <v>1447</v>
      </c>
      <c r="AS340" s="3" t="s">
        <v>634</v>
      </c>
      <c r="AT340" s="3">
        <v>8</v>
      </c>
      <c r="AU340" s="3">
        <v>0</v>
      </c>
      <c r="AV340" s="3">
        <v>0</v>
      </c>
      <c r="AW340" s="12"/>
      <c r="AX340" s="3"/>
      <c r="AY340" s="14"/>
      <c r="AZ340" s="13"/>
      <c r="BA340" s="11">
        <v>3000</v>
      </c>
      <c r="BB340" s="13" t="s">
        <v>71</v>
      </c>
      <c r="BC340" s="14"/>
      <c r="BD340" s="13"/>
      <c r="BE340" s="11">
        <v>0</v>
      </c>
      <c r="BF340" s="13"/>
      <c r="BG340" s="14"/>
      <c r="BH340" s="13"/>
      <c r="BI340" s="11">
        <v>0</v>
      </c>
      <c r="BJ340" s="13"/>
      <c r="BK340" s="14"/>
      <c r="BL340" s="13"/>
      <c r="BM340" s="11">
        <v>0</v>
      </c>
      <c r="BN340" s="13"/>
      <c r="BO340" s="14"/>
      <c r="BP340" s="13"/>
      <c r="BQ340" s="11">
        <v>0</v>
      </c>
      <c r="BR340" s="13"/>
      <c r="BS340" s="14"/>
      <c r="BT340" s="13"/>
    </row>
    <row r="341" spans="1:72" x14ac:dyDescent="0.25">
      <c r="A341" s="1" t="s">
        <v>1448</v>
      </c>
      <c r="B341" s="2"/>
      <c r="C341" s="3" t="s">
        <v>1449</v>
      </c>
      <c r="D341" s="3" t="s">
        <v>59</v>
      </c>
      <c r="E341" s="3" t="s">
        <v>1450</v>
      </c>
      <c r="F341" s="16" t="s">
        <v>202</v>
      </c>
      <c r="G341" s="5">
        <v>61704000</v>
      </c>
      <c r="H341" s="3" t="s">
        <v>79</v>
      </c>
      <c r="I341" s="6" t="s">
        <v>80</v>
      </c>
      <c r="J341" s="7">
        <v>605</v>
      </c>
      <c r="K341" s="7">
        <v>0</v>
      </c>
      <c r="L341" s="9"/>
      <c r="M341" s="6">
        <v>242</v>
      </c>
      <c r="N341" s="7">
        <v>0</v>
      </c>
      <c r="O341" s="6">
        <v>0</v>
      </c>
      <c r="P341" s="6">
        <v>242</v>
      </c>
      <c r="Q341" s="3" t="s">
        <v>64</v>
      </c>
      <c r="R341" s="3" t="s">
        <v>65</v>
      </c>
      <c r="S341" s="11">
        <v>242</v>
      </c>
      <c r="T341" s="3">
        <v>5</v>
      </c>
      <c r="U341" s="3" t="s">
        <v>198</v>
      </c>
      <c r="V341" s="3">
        <v>20</v>
      </c>
      <c r="W341" s="3">
        <v>5</v>
      </c>
      <c r="X341" s="3" t="s">
        <v>67</v>
      </c>
      <c r="Y341" s="3" t="s">
        <v>67</v>
      </c>
      <c r="Z341" s="3" t="s">
        <v>67</v>
      </c>
      <c r="AA341" s="3" t="s">
        <v>67</v>
      </c>
      <c r="AB341" s="3" t="s">
        <v>67</v>
      </c>
      <c r="AC341" s="3" t="s">
        <v>68</v>
      </c>
      <c r="AD341" s="3" t="s">
        <v>68</v>
      </c>
      <c r="AE341" s="3">
        <v>0</v>
      </c>
      <c r="AF341" s="3">
        <v>0</v>
      </c>
      <c r="AG341" s="3"/>
      <c r="AH341" s="3"/>
      <c r="AI341" s="3"/>
      <c r="AJ341" s="3"/>
      <c r="AK341" s="3"/>
      <c r="AL341" s="3"/>
      <c r="AM341" s="3"/>
      <c r="AN341" s="3"/>
      <c r="AO341" s="3"/>
      <c r="AP341" s="3"/>
      <c r="AQ341" s="3"/>
      <c r="AR341" s="3" t="s">
        <v>1451</v>
      </c>
      <c r="AS341" s="3" t="s">
        <v>1452</v>
      </c>
      <c r="AT341" s="3">
        <v>8</v>
      </c>
      <c r="AU341" s="3">
        <v>0</v>
      </c>
      <c r="AV341" s="3">
        <v>0</v>
      </c>
      <c r="AW341" s="12"/>
      <c r="AX341" s="3"/>
      <c r="AY341" s="14"/>
      <c r="AZ341" s="13"/>
      <c r="BA341" s="11">
        <v>3000</v>
      </c>
      <c r="BB341" s="13" t="s">
        <v>71</v>
      </c>
      <c r="BC341" s="14"/>
      <c r="BD341" s="13"/>
      <c r="BE341" s="11">
        <v>150000</v>
      </c>
      <c r="BF341" s="13" t="s">
        <v>72</v>
      </c>
      <c r="BG341" s="14"/>
      <c r="BH341" s="13"/>
      <c r="BI341" s="11">
        <v>0</v>
      </c>
      <c r="BJ341" s="13"/>
      <c r="BK341" s="14"/>
      <c r="BL341" s="13"/>
      <c r="BM341" s="11">
        <v>5000</v>
      </c>
      <c r="BN341" s="13" t="s">
        <v>73</v>
      </c>
      <c r="BO341" s="14">
        <v>4</v>
      </c>
      <c r="BP341" s="13" t="s">
        <v>74</v>
      </c>
      <c r="BQ341" s="11">
        <v>0</v>
      </c>
      <c r="BR341" s="13"/>
      <c r="BS341" s="14"/>
      <c r="BT341" s="13"/>
    </row>
    <row r="342" spans="1:72" x14ac:dyDescent="0.25">
      <c r="A342" s="1" t="s">
        <v>1453</v>
      </c>
      <c r="B342" s="2"/>
      <c r="C342" s="3" t="s">
        <v>1454</v>
      </c>
      <c r="D342" s="3" t="s">
        <v>59</v>
      </c>
      <c r="E342" s="3" t="s">
        <v>1455</v>
      </c>
      <c r="F342" s="16" t="s">
        <v>270</v>
      </c>
      <c r="G342" s="5">
        <v>65060696</v>
      </c>
      <c r="H342" s="3" t="s">
        <v>79</v>
      </c>
      <c r="I342" s="6" t="s">
        <v>80</v>
      </c>
      <c r="J342" s="7">
        <v>723</v>
      </c>
      <c r="K342" s="8">
        <v>0</v>
      </c>
      <c r="L342" s="9"/>
      <c r="M342" s="6">
        <v>204</v>
      </c>
      <c r="N342" s="7">
        <v>0</v>
      </c>
      <c r="O342" s="6">
        <v>0</v>
      </c>
      <c r="P342" s="6">
        <v>204</v>
      </c>
      <c r="Q342" s="3" t="s">
        <v>64</v>
      </c>
      <c r="R342" s="3" t="s">
        <v>112</v>
      </c>
      <c r="S342" s="11">
        <v>204</v>
      </c>
      <c r="T342" s="3">
        <v>13</v>
      </c>
      <c r="U342" s="3" t="s">
        <v>1456</v>
      </c>
      <c r="V342" s="3">
        <v>10</v>
      </c>
      <c r="W342" s="3">
        <v>4</v>
      </c>
      <c r="X342" s="3" t="s">
        <v>82</v>
      </c>
      <c r="Y342" s="3" t="s">
        <v>82</v>
      </c>
      <c r="Z342" s="3" t="s">
        <v>82</v>
      </c>
      <c r="AA342" s="3" t="s">
        <v>82</v>
      </c>
      <c r="AB342" s="3" t="s">
        <v>82</v>
      </c>
      <c r="AC342" s="3" t="s">
        <v>68</v>
      </c>
      <c r="AD342" s="3" t="s">
        <v>68</v>
      </c>
      <c r="AE342" s="3">
        <v>0</v>
      </c>
      <c r="AF342" s="3">
        <v>0</v>
      </c>
      <c r="AG342" s="3"/>
      <c r="AH342" s="3"/>
      <c r="AI342" s="3"/>
      <c r="AJ342" s="3"/>
      <c r="AK342" s="3"/>
      <c r="AL342" s="3"/>
      <c r="AM342" s="3"/>
      <c r="AN342" s="3"/>
      <c r="AO342" s="3"/>
      <c r="AP342" s="3"/>
      <c r="AQ342" s="3"/>
      <c r="AR342" s="3" t="s">
        <v>1457</v>
      </c>
      <c r="AS342" s="3" t="s">
        <v>1458</v>
      </c>
      <c r="AT342" s="3">
        <v>7</v>
      </c>
      <c r="AU342" s="3">
        <v>0</v>
      </c>
      <c r="AV342" s="3">
        <v>0</v>
      </c>
      <c r="AW342" s="12"/>
      <c r="AX342" s="3"/>
      <c r="AY342" s="14"/>
      <c r="AZ342" s="13"/>
      <c r="BA342" s="11">
        <v>3000</v>
      </c>
      <c r="BB342" s="13" t="s">
        <v>71</v>
      </c>
      <c r="BC342" s="14"/>
      <c r="BD342" s="13"/>
      <c r="BE342" s="11">
        <v>0</v>
      </c>
      <c r="BF342" s="13"/>
      <c r="BG342" s="14"/>
      <c r="BH342" s="13"/>
      <c r="BI342" s="11">
        <v>0</v>
      </c>
      <c r="BJ342" s="13"/>
      <c r="BK342" s="14"/>
      <c r="BL342" s="13"/>
      <c r="BM342" s="11">
        <v>0</v>
      </c>
      <c r="BN342" s="13"/>
      <c r="BO342" s="14"/>
      <c r="BP342" s="13"/>
      <c r="BQ342" s="11">
        <v>0</v>
      </c>
      <c r="BR342" s="13"/>
      <c r="BS342" s="14"/>
      <c r="BT342" s="13"/>
    </row>
    <row r="343" spans="1:72" x14ac:dyDescent="0.25">
      <c r="A343" s="1" t="s">
        <v>1459</v>
      </c>
      <c r="B343" s="2"/>
      <c r="C343" s="3" t="s">
        <v>1460</v>
      </c>
      <c r="D343" s="3" t="s">
        <v>59</v>
      </c>
      <c r="E343" s="3" t="s">
        <v>182</v>
      </c>
      <c r="F343" s="16" t="s">
        <v>183</v>
      </c>
      <c r="G343" s="5">
        <v>73537700</v>
      </c>
      <c r="H343" s="3" t="s">
        <v>79</v>
      </c>
      <c r="I343" s="6" t="s">
        <v>80</v>
      </c>
      <c r="J343" s="7">
        <v>930</v>
      </c>
      <c r="K343" s="7">
        <v>0</v>
      </c>
      <c r="L343" s="9"/>
      <c r="M343" s="6">
        <v>100</v>
      </c>
      <c r="N343" s="7">
        <v>0</v>
      </c>
      <c r="O343" s="6">
        <v>0</v>
      </c>
      <c r="P343" s="6">
        <v>100</v>
      </c>
      <c r="Q343" s="3" t="s">
        <v>135</v>
      </c>
      <c r="R343" s="10" t="s">
        <v>65</v>
      </c>
      <c r="S343" s="11">
        <v>100</v>
      </c>
      <c r="T343" s="3">
        <v>13</v>
      </c>
      <c r="U343" s="3" t="s">
        <v>184</v>
      </c>
      <c r="V343" s="3">
        <v>25</v>
      </c>
      <c r="W343" s="3">
        <v>5</v>
      </c>
      <c r="X343" s="3" t="s">
        <v>68</v>
      </c>
      <c r="Y343" s="3" t="s">
        <v>67</v>
      </c>
      <c r="Z343" s="3" t="s">
        <v>68</v>
      </c>
      <c r="AA343" s="3" t="s">
        <v>67</v>
      </c>
      <c r="AB343" s="3" t="s">
        <v>68</v>
      </c>
      <c r="AC343" s="3" t="s">
        <v>68</v>
      </c>
      <c r="AD343" s="3" t="s">
        <v>68</v>
      </c>
      <c r="AE343" s="3">
        <v>0</v>
      </c>
      <c r="AF343" s="3">
        <v>0</v>
      </c>
      <c r="AG343" s="3"/>
      <c r="AH343" s="3"/>
      <c r="AI343" s="3"/>
      <c r="AJ343" s="3"/>
      <c r="AK343" s="3"/>
      <c r="AL343" s="3"/>
      <c r="AM343" s="3"/>
      <c r="AN343" s="3"/>
      <c r="AO343" s="3"/>
      <c r="AP343" s="3"/>
      <c r="AQ343" s="3"/>
      <c r="AR343" s="3" t="s">
        <v>185</v>
      </c>
      <c r="AS343" s="3" t="s">
        <v>186</v>
      </c>
      <c r="AT343" s="3">
        <v>7</v>
      </c>
      <c r="AU343" s="3">
        <v>0</v>
      </c>
      <c r="AV343" s="3">
        <v>0</v>
      </c>
      <c r="AW343" s="12"/>
      <c r="AX343" s="3"/>
      <c r="AY343" s="14"/>
      <c r="AZ343" s="13"/>
      <c r="BA343" s="11">
        <v>3000</v>
      </c>
      <c r="BB343" s="13" t="s">
        <v>71</v>
      </c>
      <c r="BC343" s="14"/>
      <c r="BD343" s="13"/>
      <c r="BE343" s="11">
        <v>190000</v>
      </c>
      <c r="BF343" s="13" t="s">
        <v>72</v>
      </c>
      <c r="BG343" s="14"/>
      <c r="BH343" s="13"/>
      <c r="BI343" s="11">
        <v>0</v>
      </c>
      <c r="BJ343" s="13"/>
      <c r="BK343" s="14"/>
      <c r="BL343" s="13"/>
      <c r="BM343" s="11">
        <v>5000</v>
      </c>
      <c r="BN343" s="13" t="s">
        <v>73</v>
      </c>
      <c r="BO343" s="14">
        <v>4</v>
      </c>
      <c r="BP343" s="13" t="s">
        <v>74</v>
      </c>
      <c r="BQ343" s="11">
        <v>0</v>
      </c>
      <c r="BR343" s="13"/>
      <c r="BS343" s="14"/>
      <c r="BT343" s="13"/>
    </row>
    <row r="344" spans="1:72" x14ac:dyDescent="0.25">
      <c r="A344" s="1" t="s">
        <v>1461</v>
      </c>
      <c r="B344" s="2"/>
      <c r="C344" s="3" t="s">
        <v>1462</v>
      </c>
      <c r="D344" s="3" t="s">
        <v>59</v>
      </c>
      <c r="E344" s="3" t="s">
        <v>219</v>
      </c>
      <c r="F344" s="16" t="s">
        <v>105</v>
      </c>
      <c r="G344" s="5">
        <v>73188700</v>
      </c>
      <c r="H344" s="3" t="s">
        <v>79</v>
      </c>
      <c r="I344" s="6" t="s">
        <v>80</v>
      </c>
      <c r="J344" s="7">
        <v>611</v>
      </c>
      <c r="K344" s="7">
        <v>0</v>
      </c>
      <c r="L344" s="9"/>
      <c r="M344" s="6">
        <v>110</v>
      </c>
      <c r="N344" s="7">
        <v>0</v>
      </c>
      <c r="O344" s="6">
        <v>0</v>
      </c>
      <c r="P344" s="6">
        <v>110</v>
      </c>
      <c r="Q344" s="3" t="s">
        <v>64</v>
      </c>
      <c r="R344" s="3" t="s">
        <v>112</v>
      </c>
      <c r="S344" s="11">
        <v>110</v>
      </c>
      <c r="T344" s="3">
        <v>13</v>
      </c>
      <c r="U344" s="3" t="s">
        <v>1043</v>
      </c>
      <c r="V344" s="3">
        <v>20</v>
      </c>
      <c r="W344" s="3">
        <v>4</v>
      </c>
      <c r="X344" s="3" t="s">
        <v>67</v>
      </c>
      <c r="Y344" s="3" t="s">
        <v>67</v>
      </c>
      <c r="Z344" s="3" t="s">
        <v>67</v>
      </c>
      <c r="AA344" s="3" t="s">
        <v>67</v>
      </c>
      <c r="AB344" s="3" t="s">
        <v>67</v>
      </c>
      <c r="AC344" s="3" t="s">
        <v>68</v>
      </c>
      <c r="AD344" s="3" t="s">
        <v>68</v>
      </c>
      <c r="AE344" s="3">
        <v>0</v>
      </c>
      <c r="AF344" s="3">
        <v>0</v>
      </c>
      <c r="AG344" s="3"/>
      <c r="AH344" s="3"/>
      <c r="AI344" s="3"/>
      <c r="AJ344" s="3"/>
      <c r="AK344" s="3"/>
      <c r="AL344" s="3"/>
      <c r="AM344" s="3"/>
      <c r="AN344" s="3"/>
      <c r="AO344" s="3"/>
      <c r="AP344" s="3"/>
      <c r="AQ344" s="3"/>
      <c r="AR344" s="3" t="s">
        <v>221</v>
      </c>
      <c r="AS344" s="3" t="s">
        <v>222</v>
      </c>
      <c r="AT344" s="3">
        <v>7</v>
      </c>
      <c r="AU344" s="3">
        <v>0</v>
      </c>
      <c r="AV344" s="3">
        <v>0</v>
      </c>
      <c r="AW344" s="12"/>
      <c r="AX344" s="3"/>
      <c r="AY344" s="14"/>
      <c r="AZ344" s="13"/>
      <c r="BA344" s="11">
        <v>3000</v>
      </c>
      <c r="BB344" s="13" t="s">
        <v>71</v>
      </c>
      <c r="BC344" s="14"/>
      <c r="BD344" s="13"/>
      <c r="BE344" s="11">
        <v>0</v>
      </c>
      <c r="BF344" s="13"/>
      <c r="BG344" s="14"/>
      <c r="BH344" s="13"/>
      <c r="BI344" s="11">
        <v>0</v>
      </c>
      <c r="BJ344" s="13"/>
      <c r="BK344" s="14"/>
      <c r="BL344" s="13"/>
      <c r="BM344" s="11">
        <v>0</v>
      </c>
      <c r="BN344" s="13"/>
      <c r="BO344" s="14"/>
      <c r="BP344" s="13"/>
      <c r="BQ344" s="11">
        <v>0</v>
      </c>
      <c r="BR344" s="13"/>
      <c r="BS344" s="14"/>
      <c r="BT344" s="13"/>
    </row>
    <row r="345" spans="1:72" x14ac:dyDescent="0.25">
      <c r="A345" s="1" t="s">
        <v>1463</v>
      </c>
      <c r="B345" s="2"/>
      <c r="C345" s="3" t="s">
        <v>1464</v>
      </c>
      <c r="D345" s="3" t="s">
        <v>59</v>
      </c>
      <c r="E345" s="3" t="s">
        <v>219</v>
      </c>
      <c r="F345" s="16" t="s">
        <v>105</v>
      </c>
      <c r="G345" s="5">
        <v>73188700</v>
      </c>
      <c r="H345" s="3" t="s">
        <v>79</v>
      </c>
      <c r="I345" s="6" t="s">
        <v>80</v>
      </c>
      <c r="J345" s="7">
        <v>611</v>
      </c>
      <c r="K345" s="7">
        <v>0</v>
      </c>
      <c r="L345" s="9"/>
      <c r="M345" s="6">
        <v>110</v>
      </c>
      <c r="N345" s="7">
        <v>0</v>
      </c>
      <c r="O345" s="6">
        <v>0</v>
      </c>
      <c r="P345" s="6">
        <v>110</v>
      </c>
      <c r="Q345" s="3" t="s">
        <v>64</v>
      </c>
      <c r="R345" s="3" t="s">
        <v>112</v>
      </c>
      <c r="S345" s="11">
        <v>110</v>
      </c>
      <c r="T345" s="3">
        <v>13</v>
      </c>
      <c r="U345" s="3" t="s">
        <v>1043</v>
      </c>
      <c r="V345" s="3">
        <v>20</v>
      </c>
      <c r="W345" s="3">
        <v>4</v>
      </c>
      <c r="X345" s="3" t="s">
        <v>67</v>
      </c>
      <c r="Y345" s="3" t="s">
        <v>67</v>
      </c>
      <c r="Z345" s="3" t="s">
        <v>67</v>
      </c>
      <c r="AA345" s="3" t="s">
        <v>67</v>
      </c>
      <c r="AB345" s="3" t="s">
        <v>67</v>
      </c>
      <c r="AC345" s="3" t="s">
        <v>68</v>
      </c>
      <c r="AD345" s="3" t="s">
        <v>68</v>
      </c>
      <c r="AE345" s="3">
        <v>0</v>
      </c>
      <c r="AF345" s="3">
        <v>0</v>
      </c>
      <c r="AG345" s="3"/>
      <c r="AH345" s="3"/>
      <c r="AI345" s="3"/>
      <c r="AJ345" s="3"/>
      <c r="AK345" s="3"/>
      <c r="AL345" s="3"/>
      <c r="AM345" s="3"/>
      <c r="AN345" s="3"/>
      <c r="AO345" s="3"/>
      <c r="AP345" s="3"/>
      <c r="AQ345" s="3"/>
      <c r="AR345" s="3" t="s">
        <v>221</v>
      </c>
      <c r="AS345" s="3" t="s">
        <v>222</v>
      </c>
      <c r="AT345" s="3">
        <v>7</v>
      </c>
      <c r="AU345" s="3">
        <v>0</v>
      </c>
      <c r="AV345" s="3">
        <v>0</v>
      </c>
      <c r="AW345" s="12"/>
      <c r="AX345" s="3"/>
      <c r="AY345" s="14"/>
      <c r="AZ345" s="13"/>
      <c r="BA345" s="11">
        <v>3000</v>
      </c>
      <c r="BB345" s="13" t="s">
        <v>71</v>
      </c>
      <c r="BC345" s="14"/>
      <c r="BD345" s="13"/>
      <c r="BE345" s="11">
        <v>0</v>
      </c>
      <c r="BF345" s="13"/>
      <c r="BG345" s="14"/>
      <c r="BH345" s="13"/>
      <c r="BI345" s="11">
        <v>0</v>
      </c>
      <c r="BJ345" s="13"/>
      <c r="BK345" s="14"/>
      <c r="BL345" s="13"/>
      <c r="BM345" s="11">
        <v>0</v>
      </c>
      <c r="BN345" s="13"/>
      <c r="BO345" s="14"/>
      <c r="BP345" s="13"/>
      <c r="BQ345" s="11">
        <v>0</v>
      </c>
      <c r="BR345" s="13"/>
      <c r="BS345" s="14"/>
      <c r="BT345" s="13"/>
    </row>
    <row r="346" spans="1:72" x14ac:dyDescent="0.25">
      <c r="A346" s="1" t="s">
        <v>1465</v>
      </c>
      <c r="B346" s="2"/>
      <c r="C346" s="3" t="s">
        <v>1466</v>
      </c>
      <c r="D346" s="3" t="s">
        <v>59</v>
      </c>
      <c r="E346" s="3" t="s">
        <v>219</v>
      </c>
      <c r="F346" s="16" t="s">
        <v>105</v>
      </c>
      <c r="G346" s="5">
        <v>73188700</v>
      </c>
      <c r="H346" s="3" t="s">
        <v>79</v>
      </c>
      <c r="I346" s="6" t="s">
        <v>80</v>
      </c>
      <c r="J346" s="7">
        <v>611</v>
      </c>
      <c r="K346" s="7">
        <v>0</v>
      </c>
      <c r="L346" s="9"/>
      <c r="M346" s="6">
        <v>110</v>
      </c>
      <c r="N346" s="7">
        <v>0</v>
      </c>
      <c r="O346" s="6">
        <v>0</v>
      </c>
      <c r="P346" s="6">
        <v>110</v>
      </c>
      <c r="Q346" s="3" t="s">
        <v>64</v>
      </c>
      <c r="R346" s="3" t="s">
        <v>112</v>
      </c>
      <c r="S346" s="11">
        <v>110</v>
      </c>
      <c r="T346" s="3">
        <v>13</v>
      </c>
      <c r="U346" s="3" t="s">
        <v>1253</v>
      </c>
      <c r="V346" s="3">
        <v>20</v>
      </c>
      <c r="W346" s="3">
        <v>4</v>
      </c>
      <c r="X346" s="3" t="s">
        <v>67</v>
      </c>
      <c r="Y346" s="3" t="s">
        <v>67</v>
      </c>
      <c r="Z346" s="3" t="s">
        <v>67</v>
      </c>
      <c r="AA346" s="3" t="s">
        <v>67</v>
      </c>
      <c r="AB346" s="3" t="s">
        <v>67</v>
      </c>
      <c r="AC346" s="3" t="s">
        <v>68</v>
      </c>
      <c r="AD346" s="3" t="s">
        <v>68</v>
      </c>
      <c r="AE346" s="3">
        <v>0</v>
      </c>
      <c r="AF346" s="3">
        <v>0</v>
      </c>
      <c r="AG346" s="3"/>
      <c r="AH346" s="3"/>
      <c r="AI346" s="3"/>
      <c r="AJ346" s="3"/>
      <c r="AK346" s="3"/>
      <c r="AL346" s="3"/>
      <c r="AM346" s="3"/>
      <c r="AN346" s="3"/>
      <c r="AO346" s="3"/>
      <c r="AP346" s="3"/>
      <c r="AQ346" s="3"/>
      <c r="AR346" s="3" t="s">
        <v>221</v>
      </c>
      <c r="AS346" s="3" t="s">
        <v>222</v>
      </c>
      <c r="AT346" s="3">
        <v>7</v>
      </c>
      <c r="AU346" s="3">
        <v>0</v>
      </c>
      <c r="AV346" s="3">
        <v>0</v>
      </c>
      <c r="AW346" s="12"/>
      <c r="AX346" s="3"/>
      <c r="AY346" s="14"/>
      <c r="AZ346" s="13"/>
      <c r="BA346" s="11">
        <v>3000</v>
      </c>
      <c r="BB346" s="13" t="s">
        <v>71</v>
      </c>
      <c r="BC346" s="14"/>
      <c r="BD346" s="13"/>
      <c r="BE346" s="11">
        <v>0</v>
      </c>
      <c r="BF346" s="13"/>
      <c r="BG346" s="14"/>
      <c r="BH346" s="13"/>
      <c r="BI346" s="11">
        <v>0</v>
      </c>
      <c r="BJ346" s="13"/>
      <c r="BK346" s="14"/>
      <c r="BL346" s="13"/>
      <c r="BM346" s="11">
        <v>0</v>
      </c>
      <c r="BN346" s="13"/>
      <c r="BO346" s="14"/>
      <c r="BP346" s="13"/>
      <c r="BQ346" s="11">
        <v>0</v>
      </c>
      <c r="BR346" s="13"/>
      <c r="BS346" s="14"/>
      <c r="BT346" s="13"/>
    </row>
    <row r="347" spans="1:72" x14ac:dyDescent="0.25">
      <c r="A347" s="1" t="s">
        <v>1467</v>
      </c>
      <c r="B347" s="2"/>
      <c r="C347" s="3" t="s">
        <v>1468</v>
      </c>
      <c r="D347" s="3" t="s">
        <v>59</v>
      </c>
      <c r="E347" s="3" t="s">
        <v>219</v>
      </c>
      <c r="F347" s="16" t="s">
        <v>105</v>
      </c>
      <c r="G347" s="5">
        <v>73188700</v>
      </c>
      <c r="H347" s="3" t="s">
        <v>79</v>
      </c>
      <c r="I347" s="6" t="s">
        <v>80</v>
      </c>
      <c r="J347" s="7">
        <v>611</v>
      </c>
      <c r="K347" s="7">
        <v>0</v>
      </c>
      <c r="L347" s="9"/>
      <c r="M347" s="6">
        <v>110</v>
      </c>
      <c r="N347" s="7">
        <v>0</v>
      </c>
      <c r="O347" s="6">
        <v>0</v>
      </c>
      <c r="P347" s="6">
        <v>110</v>
      </c>
      <c r="Q347" s="3" t="s">
        <v>64</v>
      </c>
      <c r="R347" s="3" t="s">
        <v>112</v>
      </c>
      <c r="S347" s="11">
        <v>110</v>
      </c>
      <c r="T347" s="3">
        <v>13</v>
      </c>
      <c r="U347" s="3" t="s">
        <v>127</v>
      </c>
      <c r="V347" s="3">
        <v>20</v>
      </c>
      <c r="W347" s="3">
        <v>4</v>
      </c>
      <c r="X347" s="3" t="s">
        <v>67</v>
      </c>
      <c r="Y347" s="3" t="s">
        <v>67</v>
      </c>
      <c r="Z347" s="3" t="s">
        <v>67</v>
      </c>
      <c r="AA347" s="3" t="s">
        <v>67</v>
      </c>
      <c r="AB347" s="3" t="s">
        <v>67</v>
      </c>
      <c r="AC347" s="3" t="s">
        <v>68</v>
      </c>
      <c r="AD347" s="3" t="s">
        <v>68</v>
      </c>
      <c r="AE347" s="3">
        <v>0</v>
      </c>
      <c r="AF347" s="3">
        <v>0</v>
      </c>
      <c r="AG347" s="3"/>
      <c r="AH347" s="3"/>
      <c r="AI347" s="3"/>
      <c r="AJ347" s="3"/>
      <c r="AK347" s="3"/>
      <c r="AL347" s="3"/>
      <c r="AM347" s="3"/>
      <c r="AN347" s="3"/>
      <c r="AO347" s="3"/>
      <c r="AP347" s="3"/>
      <c r="AQ347" s="3"/>
      <c r="AR347" s="3" t="s">
        <v>221</v>
      </c>
      <c r="AS347" s="3" t="s">
        <v>222</v>
      </c>
      <c r="AT347" s="3">
        <v>7</v>
      </c>
      <c r="AU347" s="3">
        <v>0</v>
      </c>
      <c r="AV347" s="3">
        <v>0</v>
      </c>
      <c r="AW347" s="12"/>
      <c r="AX347" s="3"/>
      <c r="AY347" s="14"/>
      <c r="AZ347" s="13"/>
      <c r="BA347" s="11">
        <v>3000</v>
      </c>
      <c r="BB347" s="13" t="s">
        <v>71</v>
      </c>
      <c r="BC347" s="14"/>
      <c r="BD347" s="13"/>
      <c r="BE347" s="11">
        <v>0</v>
      </c>
      <c r="BF347" s="13"/>
      <c r="BG347" s="14"/>
      <c r="BH347" s="13"/>
      <c r="BI347" s="11">
        <v>0</v>
      </c>
      <c r="BJ347" s="13"/>
      <c r="BK347" s="14"/>
      <c r="BL347" s="13"/>
      <c r="BM347" s="11">
        <v>0</v>
      </c>
      <c r="BN347" s="13"/>
      <c r="BO347" s="14"/>
      <c r="BP347" s="13"/>
      <c r="BQ347" s="11">
        <v>0</v>
      </c>
      <c r="BR347" s="13"/>
      <c r="BS347" s="14"/>
      <c r="BT347" s="13"/>
    </row>
    <row r="348" spans="1:72" x14ac:dyDescent="0.25">
      <c r="A348" s="1" t="s">
        <v>1469</v>
      </c>
      <c r="B348" s="2"/>
      <c r="C348" s="3" t="s">
        <v>1470</v>
      </c>
      <c r="D348" s="3" t="s">
        <v>59</v>
      </c>
      <c r="E348" s="3" t="s">
        <v>219</v>
      </c>
      <c r="F348" s="16" t="s">
        <v>105</v>
      </c>
      <c r="G348" s="5">
        <v>73188700</v>
      </c>
      <c r="H348" s="3" t="s">
        <v>79</v>
      </c>
      <c r="I348" s="6" t="s">
        <v>80</v>
      </c>
      <c r="J348" s="7">
        <v>611</v>
      </c>
      <c r="K348" s="7">
        <v>0</v>
      </c>
      <c r="L348" s="9"/>
      <c r="M348" s="6">
        <v>110</v>
      </c>
      <c r="N348" s="7">
        <v>0</v>
      </c>
      <c r="O348" s="6">
        <v>0</v>
      </c>
      <c r="P348" s="6">
        <v>110</v>
      </c>
      <c r="Q348" s="3" t="s">
        <v>64</v>
      </c>
      <c r="R348" s="3" t="s">
        <v>112</v>
      </c>
      <c r="S348" s="11">
        <v>110</v>
      </c>
      <c r="T348" s="3">
        <v>13</v>
      </c>
      <c r="U348" s="3" t="s">
        <v>286</v>
      </c>
      <c r="V348" s="3">
        <v>20</v>
      </c>
      <c r="W348" s="3">
        <v>4</v>
      </c>
      <c r="X348" s="3" t="s">
        <v>67</v>
      </c>
      <c r="Y348" s="3" t="s">
        <v>67</v>
      </c>
      <c r="Z348" s="3" t="s">
        <v>67</v>
      </c>
      <c r="AA348" s="3" t="s">
        <v>67</v>
      </c>
      <c r="AB348" s="3" t="s">
        <v>67</v>
      </c>
      <c r="AC348" s="3" t="s">
        <v>68</v>
      </c>
      <c r="AD348" s="3" t="s">
        <v>68</v>
      </c>
      <c r="AE348" s="3">
        <v>0</v>
      </c>
      <c r="AF348" s="3">
        <v>0</v>
      </c>
      <c r="AG348" s="3"/>
      <c r="AH348" s="3"/>
      <c r="AI348" s="3"/>
      <c r="AJ348" s="3"/>
      <c r="AK348" s="3"/>
      <c r="AL348" s="3"/>
      <c r="AM348" s="3"/>
      <c r="AN348" s="3"/>
      <c r="AO348" s="3"/>
      <c r="AP348" s="3"/>
      <c r="AQ348" s="3"/>
      <c r="AR348" s="3" t="s">
        <v>221</v>
      </c>
      <c r="AS348" s="3" t="s">
        <v>222</v>
      </c>
      <c r="AT348" s="3">
        <v>7</v>
      </c>
      <c r="AU348" s="3">
        <v>0</v>
      </c>
      <c r="AV348" s="3">
        <v>0</v>
      </c>
      <c r="AW348" s="12"/>
      <c r="AX348" s="3"/>
      <c r="AY348" s="14"/>
      <c r="AZ348" s="13"/>
      <c r="BA348" s="11">
        <v>3000</v>
      </c>
      <c r="BB348" s="13" t="s">
        <v>71</v>
      </c>
      <c r="BC348" s="14"/>
      <c r="BD348" s="13"/>
      <c r="BE348" s="11">
        <v>0</v>
      </c>
      <c r="BF348" s="13"/>
      <c r="BG348" s="14"/>
      <c r="BH348" s="13"/>
      <c r="BI348" s="11">
        <v>0</v>
      </c>
      <c r="BJ348" s="13"/>
      <c r="BK348" s="14"/>
      <c r="BL348" s="13"/>
      <c r="BM348" s="11">
        <v>0</v>
      </c>
      <c r="BN348" s="13"/>
      <c r="BO348" s="14"/>
      <c r="BP348" s="13"/>
      <c r="BQ348" s="11">
        <v>0</v>
      </c>
      <c r="BR348" s="13"/>
      <c r="BS348" s="14"/>
      <c r="BT348" s="13"/>
    </row>
    <row r="349" spans="1:72" x14ac:dyDescent="0.25">
      <c r="A349" s="1" t="s">
        <v>1471</v>
      </c>
      <c r="B349" s="2"/>
      <c r="C349" s="3" t="s">
        <v>1472</v>
      </c>
      <c r="D349" s="3" t="s">
        <v>59</v>
      </c>
      <c r="E349" s="3" t="s">
        <v>219</v>
      </c>
      <c r="F349" s="16" t="s">
        <v>105</v>
      </c>
      <c r="G349" s="5">
        <v>73188700</v>
      </c>
      <c r="H349" s="3" t="s">
        <v>79</v>
      </c>
      <c r="I349" s="6" t="s">
        <v>80</v>
      </c>
      <c r="J349" s="7">
        <v>611</v>
      </c>
      <c r="K349" s="7">
        <v>0</v>
      </c>
      <c r="L349" s="9"/>
      <c r="M349" s="6">
        <v>110</v>
      </c>
      <c r="N349" s="7">
        <v>0</v>
      </c>
      <c r="O349" s="6">
        <v>0</v>
      </c>
      <c r="P349" s="6">
        <v>110</v>
      </c>
      <c r="Q349" s="3" t="s">
        <v>64</v>
      </c>
      <c r="R349" s="3" t="s">
        <v>112</v>
      </c>
      <c r="S349" s="11">
        <v>110</v>
      </c>
      <c r="T349" s="3">
        <v>13</v>
      </c>
      <c r="U349" s="3" t="s">
        <v>1473</v>
      </c>
      <c r="V349" s="3">
        <v>20</v>
      </c>
      <c r="W349" s="3">
        <v>4</v>
      </c>
      <c r="X349" s="3" t="s">
        <v>67</v>
      </c>
      <c r="Y349" s="3" t="s">
        <v>67</v>
      </c>
      <c r="Z349" s="3" t="s">
        <v>67</v>
      </c>
      <c r="AA349" s="3" t="s">
        <v>67</v>
      </c>
      <c r="AB349" s="3" t="s">
        <v>67</v>
      </c>
      <c r="AC349" s="3" t="s">
        <v>68</v>
      </c>
      <c r="AD349" s="3" t="s">
        <v>68</v>
      </c>
      <c r="AE349" s="3">
        <v>0</v>
      </c>
      <c r="AF349" s="3">
        <v>0</v>
      </c>
      <c r="AG349" s="3"/>
      <c r="AH349" s="3"/>
      <c r="AI349" s="3"/>
      <c r="AJ349" s="3"/>
      <c r="AK349" s="3"/>
      <c r="AL349" s="3"/>
      <c r="AM349" s="3"/>
      <c r="AN349" s="3"/>
      <c r="AO349" s="3"/>
      <c r="AP349" s="3"/>
      <c r="AQ349" s="3"/>
      <c r="AR349" s="3" t="s">
        <v>221</v>
      </c>
      <c r="AS349" s="3" t="s">
        <v>222</v>
      </c>
      <c r="AT349" s="3">
        <v>7</v>
      </c>
      <c r="AU349" s="3">
        <v>0</v>
      </c>
      <c r="AV349" s="3">
        <v>0</v>
      </c>
      <c r="AW349" s="12"/>
      <c r="AX349" s="3"/>
      <c r="AY349" s="14"/>
      <c r="AZ349" s="13"/>
      <c r="BA349" s="11">
        <v>3000</v>
      </c>
      <c r="BB349" s="13" t="s">
        <v>71</v>
      </c>
      <c r="BC349" s="14"/>
      <c r="BD349" s="13"/>
      <c r="BE349" s="11">
        <v>0</v>
      </c>
      <c r="BF349" s="13"/>
      <c r="BG349" s="14"/>
      <c r="BH349" s="13"/>
      <c r="BI349" s="11">
        <v>0</v>
      </c>
      <c r="BJ349" s="13"/>
      <c r="BK349" s="14"/>
      <c r="BL349" s="13"/>
      <c r="BM349" s="11">
        <v>0</v>
      </c>
      <c r="BN349" s="13"/>
      <c r="BO349" s="14"/>
      <c r="BP349" s="13"/>
      <c r="BQ349" s="11">
        <v>0</v>
      </c>
      <c r="BR349" s="13"/>
      <c r="BS349" s="14"/>
      <c r="BT349" s="13"/>
    </row>
    <row r="350" spans="1:72" x14ac:dyDescent="0.25">
      <c r="A350" s="1" t="s">
        <v>1474</v>
      </c>
      <c r="B350" s="2"/>
      <c r="C350" s="3" t="s">
        <v>1475</v>
      </c>
      <c r="D350" s="3" t="s">
        <v>59</v>
      </c>
      <c r="E350" s="3" t="s">
        <v>219</v>
      </c>
      <c r="F350" s="16" t="s">
        <v>105</v>
      </c>
      <c r="G350" s="5">
        <v>73188700</v>
      </c>
      <c r="H350" s="3" t="s">
        <v>79</v>
      </c>
      <c r="I350" s="6" t="s">
        <v>80</v>
      </c>
      <c r="J350" s="7">
        <v>611</v>
      </c>
      <c r="K350" s="7">
        <v>0</v>
      </c>
      <c r="L350" s="9"/>
      <c r="M350" s="6">
        <v>110</v>
      </c>
      <c r="N350" s="7">
        <v>0</v>
      </c>
      <c r="O350" s="6">
        <v>0</v>
      </c>
      <c r="P350" s="6">
        <v>110</v>
      </c>
      <c r="Q350" s="3" t="s">
        <v>64</v>
      </c>
      <c r="R350" s="10" t="s">
        <v>112</v>
      </c>
      <c r="S350" s="11">
        <v>110</v>
      </c>
      <c r="T350" s="3">
        <v>13</v>
      </c>
      <c r="U350" s="3" t="s">
        <v>1476</v>
      </c>
      <c r="V350" s="3">
        <v>20</v>
      </c>
      <c r="W350" s="3">
        <v>4</v>
      </c>
      <c r="X350" s="3" t="s">
        <v>67</v>
      </c>
      <c r="Y350" s="3" t="s">
        <v>67</v>
      </c>
      <c r="Z350" s="3" t="s">
        <v>67</v>
      </c>
      <c r="AA350" s="3" t="s">
        <v>67</v>
      </c>
      <c r="AB350" s="3" t="s">
        <v>67</v>
      </c>
      <c r="AC350" s="3" t="s">
        <v>68</v>
      </c>
      <c r="AD350" s="3" t="s">
        <v>68</v>
      </c>
      <c r="AE350" s="3">
        <v>0</v>
      </c>
      <c r="AF350" s="3">
        <v>0</v>
      </c>
      <c r="AG350" s="3"/>
      <c r="AH350" s="3"/>
      <c r="AI350" s="3"/>
      <c r="AJ350" s="3"/>
      <c r="AK350" s="3"/>
      <c r="AL350" s="3"/>
      <c r="AM350" s="3"/>
      <c r="AN350" s="3"/>
      <c r="AO350" s="3"/>
      <c r="AP350" s="3"/>
      <c r="AQ350" s="3"/>
      <c r="AR350" s="3" t="s">
        <v>221</v>
      </c>
      <c r="AS350" s="3" t="s">
        <v>222</v>
      </c>
      <c r="AT350" s="3">
        <v>7</v>
      </c>
      <c r="AU350" s="3">
        <v>0</v>
      </c>
      <c r="AV350" s="3">
        <v>0</v>
      </c>
      <c r="AW350" s="12"/>
      <c r="AX350" s="3"/>
      <c r="AY350" s="14"/>
      <c r="AZ350" s="13"/>
      <c r="BA350" s="11">
        <v>3000</v>
      </c>
      <c r="BB350" s="13" t="s">
        <v>71</v>
      </c>
      <c r="BC350" s="14"/>
      <c r="BD350" s="13"/>
      <c r="BE350" s="11">
        <v>0</v>
      </c>
      <c r="BF350" s="13"/>
      <c r="BG350" s="14"/>
      <c r="BH350" s="13"/>
      <c r="BI350" s="11">
        <v>0</v>
      </c>
      <c r="BJ350" s="13"/>
      <c r="BK350" s="14"/>
      <c r="BL350" s="13"/>
      <c r="BM350" s="11">
        <v>0</v>
      </c>
      <c r="BN350" s="13"/>
      <c r="BO350" s="14"/>
      <c r="BP350" s="13"/>
      <c r="BQ350" s="11">
        <v>0</v>
      </c>
      <c r="BR350" s="13"/>
      <c r="BS350" s="14"/>
      <c r="BT350" s="13"/>
    </row>
    <row r="351" spans="1:72" x14ac:dyDescent="0.25">
      <c r="A351" s="1" t="s">
        <v>1477</v>
      </c>
      <c r="B351" s="2"/>
      <c r="C351" s="3" t="s">
        <v>1478</v>
      </c>
      <c r="D351" s="3" t="s">
        <v>59</v>
      </c>
      <c r="E351" s="3" t="s">
        <v>1479</v>
      </c>
      <c r="F351" s="16" t="s">
        <v>253</v>
      </c>
      <c r="G351" s="5">
        <v>72250700</v>
      </c>
      <c r="H351" s="3" t="s">
        <v>79</v>
      </c>
      <c r="I351" s="6" t="s">
        <v>63</v>
      </c>
      <c r="J351" s="7"/>
      <c r="K351" s="7"/>
      <c r="L351" s="9">
        <v>110</v>
      </c>
      <c r="M351" s="6"/>
      <c r="N351" s="7"/>
      <c r="O351" s="6">
        <v>0</v>
      </c>
      <c r="P351" s="6">
        <v>110</v>
      </c>
      <c r="Q351" s="3" t="s">
        <v>90</v>
      </c>
      <c r="R351" s="10" t="s">
        <v>112</v>
      </c>
      <c r="S351" s="11">
        <v>110</v>
      </c>
      <c r="T351" s="3">
        <v>13</v>
      </c>
      <c r="U351" s="3" t="s">
        <v>254</v>
      </c>
      <c r="V351" s="3">
        <v>15</v>
      </c>
      <c r="W351" s="3">
        <v>4</v>
      </c>
      <c r="X351" s="3" t="s">
        <v>67</v>
      </c>
      <c r="Y351" s="3" t="s">
        <v>67</v>
      </c>
      <c r="Z351" s="3" t="s">
        <v>67</v>
      </c>
      <c r="AA351" s="3" t="s">
        <v>67</v>
      </c>
      <c r="AB351" s="3" t="s">
        <v>67</v>
      </c>
      <c r="AC351" s="3" t="s">
        <v>68</v>
      </c>
      <c r="AD351" s="3" t="s">
        <v>68</v>
      </c>
      <c r="AE351" s="3">
        <v>0</v>
      </c>
      <c r="AF351" s="3">
        <v>0</v>
      </c>
      <c r="AG351" s="3"/>
      <c r="AH351" s="3"/>
      <c r="AI351" s="3"/>
      <c r="AJ351" s="3"/>
      <c r="AK351" s="3"/>
      <c r="AL351" s="3"/>
      <c r="AM351" s="3"/>
      <c r="AN351" s="3"/>
      <c r="AO351" s="3"/>
      <c r="AP351" s="3"/>
      <c r="AQ351" s="3"/>
      <c r="AR351" s="3" t="s">
        <v>1480</v>
      </c>
      <c r="AS351" s="3" t="s">
        <v>1481</v>
      </c>
      <c r="AT351" s="3">
        <v>8</v>
      </c>
      <c r="AU351" s="3">
        <v>0</v>
      </c>
      <c r="AV351" s="3">
        <v>0</v>
      </c>
      <c r="AW351" s="12"/>
      <c r="AX351" s="3"/>
      <c r="AY351" s="14"/>
      <c r="AZ351" s="13"/>
      <c r="BA351" s="11">
        <v>3000</v>
      </c>
      <c r="BB351" s="13" t="s">
        <v>71</v>
      </c>
      <c r="BC351" s="14"/>
      <c r="BD351" s="13"/>
      <c r="BE351" s="11">
        <v>0</v>
      </c>
      <c r="BF351" s="13"/>
      <c r="BG351" s="14"/>
      <c r="BH351" s="13"/>
      <c r="BI351" s="11">
        <v>0</v>
      </c>
      <c r="BJ351" s="13"/>
      <c r="BK351" s="14"/>
      <c r="BL351" s="13"/>
      <c r="BM351" s="11">
        <v>0</v>
      </c>
      <c r="BN351" s="13"/>
      <c r="BO351" s="14"/>
      <c r="BP351" s="13"/>
      <c r="BQ351" s="11">
        <v>0</v>
      </c>
      <c r="BR351" s="13"/>
      <c r="BS351" s="14"/>
      <c r="BT351" s="13"/>
    </row>
    <row r="352" spans="1:72" x14ac:dyDescent="0.25">
      <c r="A352" s="1" t="s">
        <v>1482</v>
      </c>
      <c r="B352" s="2"/>
      <c r="C352" s="3" t="s">
        <v>1483</v>
      </c>
      <c r="D352" s="3" t="s">
        <v>59</v>
      </c>
      <c r="E352" s="3" t="s">
        <v>1484</v>
      </c>
      <c r="F352" s="16" t="s">
        <v>564</v>
      </c>
      <c r="G352" s="5">
        <v>72251100</v>
      </c>
      <c r="H352" s="3" t="s">
        <v>79</v>
      </c>
      <c r="I352" s="6" t="s">
        <v>63</v>
      </c>
      <c r="J352" s="7"/>
      <c r="K352" s="7"/>
      <c r="L352" s="9">
        <v>105</v>
      </c>
      <c r="M352" s="6"/>
      <c r="N352" s="7"/>
      <c r="O352" s="6">
        <v>24</v>
      </c>
      <c r="P352" s="6">
        <v>129</v>
      </c>
      <c r="Q352" s="3" t="s">
        <v>565</v>
      </c>
      <c r="R352" s="3" t="s">
        <v>112</v>
      </c>
      <c r="S352" s="11">
        <v>129</v>
      </c>
      <c r="T352" s="3">
        <v>13</v>
      </c>
      <c r="U352" s="3" t="s">
        <v>312</v>
      </c>
      <c r="V352" s="3">
        <v>21</v>
      </c>
      <c r="W352" s="3">
        <v>4</v>
      </c>
      <c r="X352" s="3" t="s">
        <v>82</v>
      </c>
      <c r="Y352" s="3" t="s">
        <v>82</v>
      </c>
      <c r="Z352" s="3" t="s">
        <v>82</v>
      </c>
      <c r="AA352" s="3" t="s">
        <v>82</v>
      </c>
      <c r="AB352" s="3" t="s">
        <v>68</v>
      </c>
      <c r="AC352" s="3" t="s">
        <v>68</v>
      </c>
      <c r="AD352" s="3" t="s">
        <v>68</v>
      </c>
      <c r="AE352" s="3">
        <v>0</v>
      </c>
      <c r="AF352" s="3">
        <v>0</v>
      </c>
      <c r="AG352" s="3"/>
      <c r="AH352" s="3" t="s">
        <v>80</v>
      </c>
      <c r="AI352" s="3"/>
      <c r="AJ352" s="3"/>
      <c r="AK352" s="3" t="s">
        <v>80</v>
      </c>
      <c r="AL352" s="3" t="s">
        <v>80</v>
      </c>
      <c r="AM352" s="3"/>
      <c r="AN352" s="3"/>
      <c r="AO352" s="3"/>
      <c r="AP352" s="3"/>
      <c r="AQ352" s="3"/>
      <c r="AR352" s="3" t="s">
        <v>1485</v>
      </c>
      <c r="AS352" s="3" t="s">
        <v>1486</v>
      </c>
      <c r="AT352" s="3">
        <v>8</v>
      </c>
      <c r="AU352" s="3">
        <v>0</v>
      </c>
      <c r="AV352" s="3">
        <v>0</v>
      </c>
      <c r="AW352" s="12"/>
      <c r="AX352" s="3"/>
      <c r="AY352" s="14"/>
      <c r="AZ352" s="13"/>
      <c r="BA352" s="11">
        <v>3000</v>
      </c>
      <c r="BB352" s="13" t="s">
        <v>71</v>
      </c>
      <c r="BC352" s="14"/>
      <c r="BD352" s="13"/>
      <c r="BE352" s="11">
        <v>0</v>
      </c>
      <c r="BF352" s="13"/>
      <c r="BG352" s="14"/>
      <c r="BH352" s="13"/>
      <c r="BI352" s="11">
        <v>0</v>
      </c>
      <c r="BJ352" s="13"/>
      <c r="BK352" s="14"/>
      <c r="BL352" s="13"/>
      <c r="BM352" s="11">
        <v>0</v>
      </c>
      <c r="BN352" s="13"/>
      <c r="BO352" s="14"/>
      <c r="BP352" s="13"/>
      <c r="BQ352" s="11">
        <v>0</v>
      </c>
      <c r="BR352" s="13"/>
      <c r="BS352" s="14"/>
      <c r="BT352" s="13"/>
    </row>
    <row r="353" spans="1:72" x14ac:dyDescent="0.25">
      <c r="A353" s="1" t="s">
        <v>1487</v>
      </c>
      <c r="B353" s="2"/>
      <c r="C353" s="3" t="s">
        <v>1488</v>
      </c>
      <c r="D353" s="3" t="s">
        <v>59</v>
      </c>
      <c r="E353" s="3" t="s">
        <v>409</v>
      </c>
      <c r="F353" s="16" t="s">
        <v>142</v>
      </c>
      <c r="G353" s="5">
        <v>91440000</v>
      </c>
      <c r="H353" s="3" t="s">
        <v>79</v>
      </c>
      <c r="I353" s="6" t="s">
        <v>63</v>
      </c>
      <c r="J353" s="7"/>
      <c r="K353" s="7"/>
      <c r="L353" s="9">
        <v>40</v>
      </c>
      <c r="M353" s="6"/>
      <c r="N353" s="7"/>
      <c r="O353" s="6">
        <v>0</v>
      </c>
      <c r="P353" s="6">
        <v>40</v>
      </c>
      <c r="Q353" s="3" t="s">
        <v>64</v>
      </c>
      <c r="R353" s="3" t="s">
        <v>65</v>
      </c>
      <c r="S353" s="11">
        <v>40</v>
      </c>
      <c r="T353" s="3">
        <v>8</v>
      </c>
      <c r="U353" s="3" t="s">
        <v>730</v>
      </c>
      <c r="V353" s="3">
        <v>10</v>
      </c>
      <c r="W353" s="3">
        <v>8</v>
      </c>
      <c r="X353" s="3" t="s">
        <v>67</v>
      </c>
      <c r="Y353" s="3" t="s">
        <v>67</v>
      </c>
      <c r="Z353" s="3" t="s">
        <v>67</v>
      </c>
      <c r="AA353" s="3" t="s">
        <v>67</v>
      </c>
      <c r="AB353" s="3" t="s">
        <v>67</v>
      </c>
      <c r="AC353" s="3" t="s">
        <v>67</v>
      </c>
      <c r="AD353" s="3" t="s">
        <v>68</v>
      </c>
      <c r="AE353" s="3">
        <v>0</v>
      </c>
      <c r="AF353" s="3">
        <v>0</v>
      </c>
      <c r="AG353" s="3"/>
      <c r="AH353" s="3"/>
      <c r="AI353" s="3"/>
      <c r="AJ353" s="3"/>
      <c r="AK353" s="3"/>
      <c r="AL353" s="3"/>
      <c r="AM353" s="3"/>
      <c r="AN353" s="3"/>
      <c r="AO353" s="3"/>
      <c r="AP353" s="3"/>
      <c r="AQ353" s="3"/>
      <c r="AR353" s="3" t="s">
        <v>1489</v>
      </c>
      <c r="AS353" s="3" t="s">
        <v>411</v>
      </c>
      <c r="AT353" s="3">
        <v>8</v>
      </c>
      <c r="AU353" s="3">
        <v>0</v>
      </c>
      <c r="AV353" s="3">
        <v>0</v>
      </c>
      <c r="AW353" s="12"/>
      <c r="AX353" s="3"/>
      <c r="AY353" s="14"/>
      <c r="AZ353" s="13"/>
      <c r="BA353" s="11">
        <v>0</v>
      </c>
      <c r="BB353" s="13"/>
      <c r="BC353" s="14"/>
      <c r="BD353" s="13"/>
      <c r="BE353" s="11">
        <v>0</v>
      </c>
      <c r="BF353" s="13"/>
      <c r="BG353" s="14"/>
      <c r="BH353" s="13"/>
      <c r="BI353" s="11">
        <v>0</v>
      </c>
      <c r="BJ353" s="13"/>
      <c r="BK353" s="14"/>
      <c r="BL353" s="13"/>
      <c r="BM353" s="11">
        <v>0</v>
      </c>
      <c r="BN353" s="13"/>
      <c r="BO353" s="14"/>
      <c r="BP353" s="13"/>
      <c r="BQ353" s="11">
        <v>0</v>
      </c>
      <c r="BR353" s="13"/>
      <c r="BS353" s="14"/>
      <c r="BT353" s="13"/>
    </row>
    <row r="354" spans="1:72" x14ac:dyDescent="0.25">
      <c r="A354" s="1" t="s">
        <v>1490</v>
      </c>
      <c r="B354" s="2"/>
      <c r="C354" s="3" t="s">
        <v>1491</v>
      </c>
      <c r="D354" s="3" t="s">
        <v>59</v>
      </c>
      <c r="E354" s="3" t="s">
        <v>409</v>
      </c>
      <c r="F354" s="16" t="s">
        <v>142</v>
      </c>
      <c r="G354" s="5">
        <v>91440000</v>
      </c>
      <c r="H354" s="3" t="s">
        <v>79</v>
      </c>
      <c r="I354" s="6" t="s">
        <v>63</v>
      </c>
      <c r="J354" s="7"/>
      <c r="K354" s="7"/>
      <c r="L354" s="9">
        <v>40</v>
      </c>
      <c r="M354" s="6"/>
      <c r="N354" s="7"/>
      <c r="O354" s="6">
        <v>0</v>
      </c>
      <c r="P354" s="6">
        <v>40</v>
      </c>
      <c r="Q354" s="3" t="s">
        <v>64</v>
      </c>
      <c r="R354" s="3" t="s">
        <v>65</v>
      </c>
      <c r="S354" s="11">
        <v>40</v>
      </c>
      <c r="T354" s="3">
        <v>8</v>
      </c>
      <c r="U354" s="3" t="s">
        <v>725</v>
      </c>
      <c r="V354" s="3">
        <v>10</v>
      </c>
      <c r="W354" s="3">
        <v>8</v>
      </c>
      <c r="X354" s="3" t="s">
        <v>67</v>
      </c>
      <c r="Y354" s="3" t="s">
        <v>67</v>
      </c>
      <c r="Z354" s="3" t="s">
        <v>67</v>
      </c>
      <c r="AA354" s="3" t="s">
        <v>67</v>
      </c>
      <c r="AB354" s="3" t="s">
        <v>67</v>
      </c>
      <c r="AC354" s="3" t="s">
        <v>67</v>
      </c>
      <c r="AD354" s="3" t="s">
        <v>68</v>
      </c>
      <c r="AE354" s="3">
        <v>0</v>
      </c>
      <c r="AF354" s="3">
        <v>0</v>
      </c>
      <c r="AG354" s="3"/>
      <c r="AH354" s="3"/>
      <c r="AI354" s="3"/>
      <c r="AJ354" s="3"/>
      <c r="AK354" s="3"/>
      <c r="AL354" s="3"/>
      <c r="AM354" s="3"/>
      <c r="AN354" s="3"/>
      <c r="AO354" s="3"/>
      <c r="AP354" s="3"/>
      <c r="AQ354" s="3"/>
      <c r="AR354" s="3" t="s">
        <v>1492</v>
      </c>
      <c r="AS354" s="3" t="s">
        <v>411</v>
      </c>
      <c r="AT354" s="3">
        <v>8</v>
      </c>
      <c r="AU354" s="3">
        <v>0</v>
      </c>
      <c r="AV354" s="3">
        <v>0</v>
      </c>
      <c r="AW354" s="12"/>
      <c r="AX354" s="3"/>
      <c r="AY354" s="14"/>
      <c r="AZ354" s="13"/>
      <c r="BA354" s="11">
        <v>0</v>
      </c>
      <c r="BB354" s="13"/>
      <c r="BC354" s="14"/>
      <c r="BD354" s="13"/>
      <c r="BE354" s="11">
        <v>0</v>
      </c>
      <c r="BF354" s="13"/>
      <c r="BG354" s="14"/>
      <c r="BH354" s="13"/>
      <c r="BI354" s="11">
        <v>0</v>
      </c>
      <c r="BJ354" s="13"/>
      <c r="BK354" s="14"/>
      <c r="BL354" s="13"/>
      <c r="BM354" s="11">
        <v>0</v>
      </c>
      <c r="BN354" s="13"/>
      <c r="BO354" s="14"/>
      <c r="BP354" s="13"/>
      <c r="BQ354" s="11">
        <v>0</v>
      </c>
      <c r="BR354" s="13"/>
      <c r="BS354" s="14"/>
      <c r="BT354" s="13"/>
    </row>
    <row r="355" spans="1:72" x14ac:dyDescent="0.25">
      <c r="A355" s="1" t="s">
        <v>1493</v>
      </c>
      <c r="B355" s="2"/>
      <c r="C355" s="3" t="s">
        <v>1494</v>
      </c>
      <c r="D355" s="3" t="s">
        <v>59</v>
      </c>
      <c r="E355" s="3" t="s">
        <v>779</v>
      </c>
      <c r="F355" s="16" t="s">
        <v>142</v>
      </c>
      <c r="G355" s="5">
        <v>91440000</v>
      </c>
      <c r="H355" s="3" t="s">
        <v>79</v>
      </c>
      <c r="I355" s="6" t="s">
        <v>63</v>
      </c>
      <c r="J355" s="7"/>
      <c r="K355" s="7"/>
      <c r="L355" s="9">
        <v>40</v>
      </c>
      <c r="M355" s="6"/>
      <c r="N355" s="7"/>
      <c r="O355" s="6">
        <v>0</v>
      </c>
      <c r="P355" s="6">
        <v>40</v>
      </c>
      <c r="Q355" s="3" t="s">
        <v>64</v>
      </c>
      <c r="R355" s="3" t="s">
        <v>65</v>
      </c>
      <c r="S355" s="11">
        <v>40</v>
      </c>
      <c r="T355" s="3">
        <v>9</v>
      </c>
      <c r="U355" s="3" t="s">
        <v>769</v>
      </c>
      <c r="V355" s="3">
        <v>10</v>
      </c>
      <c r="W355" s="3">
        <v>8</v>
      </c>
      <c r="X355" s="3" t="s">
        <v>67</v>
      </c>
      <c r="Y355" s="3" t="s">
        <v>67</v>
      </c>
      <c r="Z355" s="3" t="s">
        <v>67</v>
      </c>
      <c r="AA355" s="3" t="s">
        <v>67</v>
      </c>
      <c r="AB355" s="3" t="s">
        <v>67</v>
      </c>
      <c r="AC355" s="3" t="s">
        <v>67</v>
      </c>
      <c r="AD355" s="3" t="s">
        <v>68</v>
      </c>
      <c r="AE355" s="3">
        <v>0</v>
      </c>
      <c r="AF355" s="3">
        <v>0</v>
      </c>
      <c r="AG355" s="3"/>
      <c r="AH355" s="3"/>
      <c r="AI355" s="3"/>
      <c r="AJ355" s="3"/>
      <c r="AK355" s="3"/>
      <c r="AL355" s="3"/>
      <c r="AM355" s="3"/>
      <c r="AN355" s="3"/>
      <c r="AO355" s="3"/>
      <c r="AP355" s="3"/>
      <c r="AQ355" s="3"/>
      <c r="AR355" s="3" t="s">
        <v>1495</v>
      </c>
      <c r="AS355" s="3" t="s">
        <v>781</v>
      </c>
      <c r="AT355" s="3">
        <v>8</v>
      </c>
      <c r="AU355" s="3">
        <v>0</v>
      </c>
      <c r="AV355" s="3">
        <v>0</v>
      </c>
      <c r="AW355" s="12"/>
      <c r="AX355" s="3"/>
      <c r="AY355" s="14"/>
      <c r="AZ355" s="13"/>
      <c r="BA355" s="11">
        <v>0</v>
      </c>
      <c r="BB355" s="13"/>
      <c r="BC355" s="14"/>
      <c r="BD355" s="13"/>
      <c r="BE355" s="11">
        <v>0</v>
      </c>
      <c r="BF355" s="13"/>
      <c r="BG355" s="14"/>
      <c r="BH355" s="13"/>
      <c r="BI355" s="11">
        <v>0</v>
      </c>
      <c r="BJ355" s="13"/>
      <c r="BK355" s="14"/>
      <c r="BL355" s="13"/>
      <c r="BM355" s="11">
        <v>0</v>
      </c>
      <c r="BN355" s="13"/>
      <c r="BO355" s="14"/>
      <c r="BP355" s="13"/>
      <c r="BQ355" s="11">
        <v>0</v>
      </c>
      <c r="BR355" s="13"/>
      <c r="BS355" s="14"/>
      <c r="BT355" s="13"/>
    </row>
    <row r="356" spans="1:72" x14ac:dyDescent="0.25">
      <c r="A356" s="1" t="s">
        <v>1496</v>
      </c>
      <c r="B356" s="2"/>
      <c r="C356" s="3" t="s">
        <v>1497</v>
      </c>
      <c r="D356" s="3" t="s">
        <v>59</v>
      </c>
      <c r="E356" s="3" t="s">
        <v>124</v>
      </c>
      <c r="F356" s="16" t="s">
        <v>202</v>
      </c>
      <c r="G356" s="5">
        <v>61704000</v>
      </c>
      <c r="H356" s="3" t="s">
        <v>79</v>
      </c>
      <c r="I356" s="6" t="s">
        <v>80</v>
      </c>
      <c r="J356" s="7">
        <v>943</v>
      </c>
      <c r="K356" s="7">
        <v>0</v>
      </c>
      <c r="L356" s="9"/>
      <c r="M356" s="6">
        <v>90</v>
      </c>
      <c r="N356" s="7">
        <v>0</v>
      </c>
      <c r="O356" s="6">
        <v>0</v>
      </c>
      <c r="P356" s="6">
        <v>90</v>
      </c>
      <c r="Q356" s="3" t="s">
        <v>64</v>
      </c>
      <c r="R356" s="3" t="s">
        <v>112</v>
      </c>
      <c r="S356" s="11">
        <v>90</v>
      </c>
      <c r="T356" s="3">
        <v>5</v>
      </c>
      <c r="U356" s="3" t="s">
        <v>266</v>
      </c>
      <c r="V356" s="3">
        <v>20</v>
      </c>
      <c r="W356" s="3">
        <v>5</v>
      </c>
      <c r="X356" s="3" t="s">
        <v>82</v>
      </c>
      <c r="Y356" s="3" t="s">
        <v>82</v>
      </c>
      <c r="Z356" s="3" t="s">
        <v>82</v>
      </c>
      <c r="AA356" s="3" t="s">
        <v>82</v>
      </c>
      <c r="AB356" s="3" t="s">
        <v>82</v>
      </c>
      <c r="AC356" s="3" t="s">
        <v>68</v>
      </c>
      <c r="AD356" s="3" t="s">
        <v>68</v>
      </c>
      <c r="AE356" s="3">
        <v>0</v>
      </c>
      <c r="AF356" s="3">
        <v>0</v>
      </c>
      <c r="AG356" s="3"/>
      <c r="AH356" s="3"/>
      <c r="AI356" s="3"/>
      <c r="AJ356" s="3"/>
      <c r="AK356" s="3"/>
      <c r="AL356" s="3"/>
      <c r="AM356" s="3"/>
      <c r="AN356" s="3"/>
      <c r="AO356" s="3"/>
      <c r="AP356" s="3"/>
      <c r="AQ356" s="3"/>
      <c r="AR356" s="3" t="s">
        <v>1498</v>
      </c>
      <c r="AS356" s="3" t="s">
        <v>129</v>
      </c>
      <c r="AT356" s="3">
        <v>8</v>
      </c>
      <c r="AU356" s="3">
        <v>1</v>
      </c>
      <c r="AV356" s="3" t="s">
        <v>130</v>
      </c>
      <c r="AW356" s="12">
        <v>7500</v>
      </c>
      <c r="AX356" s="3" t="s">
        <v>72</v>
      </c>
      <c r="AY356" s="14"/>
      <c r="AZ356" s="13"/>
      <c r="BA356" s="11">
        <v>3000</v>
      </c>
      <c r="BB356" s="13" t="s">
        <v>71</v>
      </c>
      <c r="BC356" s="14"/>
      <c r="BD356" s="13"/>
      <c r="BE356" s="11">
        <v>0</v>
      </c>
      <c r="BF356" s="13"/>
      <c r="BG356" s="14"/>
      <c r="BH356" s="13"/>
      <c r="BI356" s="11">
        <v>0</v>
      </c>
      <c r="BJ356" s="13"/>
      <c r="BK356" s="14"/>
      <c r="BL356" s="13"/>
      <c r="BM356" s="11">
        <v>0</v>
      </c>
      <c r="BN356" s="13"/>
      <c r="BO356" s="14"/>
      <c r="BP356" s="13"/>
      <c r="BQ356" s="11">
        <v>0</v>
      </c>
      <c r="BR356" s="13"/>
      <c r="BS356" s="14"/>
      <c r="BT356" s="13"/>
    </row>
    <row r="357" spans="1:72" x14ac:dyDescent="0.25">
      <c r="A357" s="1" t="s">
        <v>1499</v>
      </c>
      <c r="B357" s="2"/>
      <c r="C357" s="3" t="s">
        <v>1500</v>
      </c>
      <c r="D357" s="3" t="s">
        <v>59</v>
      </c>
      <c r="E357" s="3" t="s">
        <v>77</v>
      </c>
      <c r="F357" s="16" t="s">
        <v>260</v>
      </c>
      <c r="G357" s="5">
        <v>70417500</v>
      </c>
      <c r="H357" s="3" t="s">
        <v>79</v>
      </c>
      <c r="I357" s="6" t="s">
        <v>80</v>
      </c>
      <c r="J357" s="7">
        <v>513</v>
      </c>
      <c r="K357" s="7">
        <v>0</v>
      </c>
      <c r="L357" s="9"/>
      <c r="M357" s="6">
        <v>24</v>
      </c>
      <c r="N357" s="7">
        <v>0</v>
      </c>
      <c r="O357" s="6">
        <v>0</v>
      </c>
      <c r="P357" s="6">
        <v>24</v>
      </c>
      <c r="Q357" s="3" t="s">
        <v>197</v>
      </c>
      <c r="R357" s="3" t="s">
        <v>65</v>
      </c>
      <c r="S357" s="11">
        <v>24</v>
      </c>
      <c r="T357" s="3">
        <v>13</v>
      </c>
      <c r="U357" s="3" t="s">
        <v>1253</v>
      </c>
      <c r="V357" s="3">
        <v>15</v>
      </c>
      <c r="W357" s="3">
        <v>3</v>
      </c>
      <c r="X357" s="3" t="s">
        <v>82</v>
      </c>
      <c r="Y357" s="3" t="s">
        <v>82</v>
      </c>
      <c r="Z357" s="3" t="s">
        <v>82</v>
      </c>
      <c r="AA357" s="3" t="s">
        <v>82</v>
      </c>
      <c r="AB357" s="3" t="s">
        <v>82</v>
      </c>
      <c r="AC357" s="3" t="s">
        <v>68</v>
      </c>
      <c r="AD357" s="3" t="s">
        <v>68</v>
      </c>
      <c r="AE357" s="3">
        <v>0</v>
      </c>
      <c r="AF357" s="3">
        <v>0</v>
      </c>
      <c r="AG357" s="3"/>
      <c r="AH357" s="3"/>
      <c r="AI357" s="3"/>
      <c r="AJ357" s="3"/>
      <c r="AK357" s="3"/>
      <c r="AL357" s="3"/>
      <c r="AM357" s="3"/>
      <c r="AN357" s="3"/>
      <c r="AO357" s="3"/>
      <c r="AP357" s="3"/>
      <c r="AQ357" s="3"/>
      <c r="AR357" s="3" t="s">
        <v>262</v>
      </c>
      <c r="AS357" s="3" t="s">
        <v>84</v>
      </c>
      <c r="AT357" s="3">
        <v>8</v>
      </c>
      <c r="AU357" s="3">
        <v>1</v>
      </c>
      <c r="AV357" s="3" t="s">
        <v>85</v>
      </c>
      <c r="AW357" s="12">
        <v>50000</v>
      </c>
      <c r="AX357" s="3" t="s">
        <v>72</v>
      </c>
      <c r="AY357" s="14"/>
      <c r="AZ357" s="13"/>
      <c r="BA357" s="11">
        <v>3000</v>
      </c>
      <c r="BB357" s="13" t="s">
        <v>71</v>
      </c>
      <c r="BC357" s="14"/>
      <c r="BD357" s="13"/>
      <c r="BE357" s="11">
        <v>0</v>
      </c>
      <c r="BF357" s="13"/>
      <c r="BG357" s="14"/>
      <c r="BH357" s="13"/>
      <c r="BI357" s="11">
        <v>0</v>
      </c>
      <c r="BJ357" s="13"/>
      <c r="BK357" s="14"/>
      <c r="BL357" s="13"/>
      <c r="BM357" s="11">
        <v>0</v>
      </c>
      <c r="BN357" s="13"/>
      <c r="BO357" s="14"/>
      <c r="BP357" s="13"/>
      <c r="BQ357" s="11">
        <v>0</v>
      </c>
      <c r="BR357" s="13"/>
      <c r="BS357" s="14"/>
      <c r="BT357" s="13"/>
    </row>
    <row r="358" spans="1:72" x14ac:dyDescent="0.25">
      <c r="A358" s="1" t="s">
        <v>1501</v>
      </c>
      <c r="B358" s="2"/>
      <c r="C358" s="3" t="s">
        <v>1502</v>
      </c>
      <c r="D358" s="3" t="s">
        <v>59</v>
      </c>
      <c r="E358" s="3" t="s">
        <v>77</v>
      </c>
      <c r="F358" s="16" t="s">
        <v>285</v>
      </c>
      <c r="G358" s="5">
        <v>82648400</v>
      </c>
      <c r="H358" s="3" t="s">
        <v>79</v>
      </c>
      <c r="I358" s="6" t="s">
        <v>80</v>
      </c>
      <c r="J358" s="7">
        <v>513</v>
      </c>
      <c r="K358" s="7">
        <v>0</v>
      </c>
      <c r="L358" s="9"/>
      <c r="M358" s="6">
        <v>24</v>
      </c>
      <c r="N358" s="7">
        <v>0</v>
      </c>
      <c r="O358" s="6">
        <v>0</v>
      </c>
      <c r="P358" s="6">
        <v>24</v>
      </c>
      <c r="Q358" s="3" t="s">
        <v>64</v>
      </c>
      <c r="R358" s="3" t="s">
        <v>65</v>
      </c>
      <c r="S358" s="11">
        <v>24</v>
      </c>
      <c r="T358" s="3">
        <v>13</v>
      </c>
      <c r="U358" s="3" t="s">
        <v>1253</v>
      </c>
      <c r="V358" s="3">
        <v>20</v>
      </c>
      <c r="W358" s="3">
        <v>3</v>
      </c>
      <c r="X358" s="3" t="s">
        <v>67</v>
      </c>
      <c r="Y358" s="3" t="s">
        <v>67</v>
      </c>
      <c r="Z358" s="3" t="s">
        <v>67</v>
      </c>
      <c r="AA358" s="3" t="s">
        <v>67</v>
      </c>
      <c r="AB358" s="3" t="s">
        <v>67</v>
      </c>
      <c r="AC358" s="3" t="s">
        <v>67</v>
      </c>
      <c r="AD358" s="3" t="s">
        <v>67</v>
      </c>
      <c r="AE358" s="3">
        <v>0</v>
      </c>
      <c r="AF358" s="3">
        <v>0</v>
      </c>
      <c r="AG358" s="3"/>
      <c r="AH358" s="3"/>
      <c r="AI358" s="3"/>
      <c r="AJ358" s="3"/>
      <c r="AK358" s="3"/>
      <c r="AL358" s="3"/>
      <c r="AM358" s="3"/>
      <c r="AN358" s="3"/>
      <c r="AO358" s="3"/>
      <c r="AP358" s="3"/>
      <c r="AQ358" s="3"/>
      <c r="AR358" s="3" t="s">
        <v>1503</v>
      </c>
      <c r="AS358" s="3" t="s">
        <v>84</v>
      </c>
      <c r="AT358" s="3">
        <v>8</v>
      </c>
      <c r="AU358" s="3">
        <v>1</v>
      </c>
      <c r="AV358" s="3" t="s">
        <v>85</v>
      </c>
      <c r="AW358" s="12">
        <v>50000</v>
      </c>
      <c r="AX358" s="3" t="s">
        <v>72</v>
      </c>
      <c r="AY358" s="14"/>
      <c r="AZ358" s="13"/>
      <c r="BA358" s="11">
        <v>3000</v>
      </c>
      <c r="BB358" s="13" t="s">
        <v>71</v>
      </c>
      <c r="BC358" s="14"/>
      <c r="BD358" s="13"/>
      <c r="BE358" s="11">
        <v>0</v>
      </c>
      <c r="BF358" s="13"/>
      <c r="BG358" s="14"/>
      <c r="BH358" s="13"/>
      <c r="BI358" s="11">
        <v>0</v>
      </c>
      <c r="BJ358" s="13"/>
      <c r="BK358" s="14"/>
      <c r="BL358" s="13"/>
      <c r="BM358" s="11">
        <v>0</v>
      </c>
      <c r="BN358" s="13"/>
      <c r="BO358" s="14"/>
      <c r="BP358" s="13"/>
      <c r="BQ358" s="11">
        <v>0</v>
      </c>
      <c r="BR358" s="13"/>
      <c r="BS358" s="14"/>
      <c r="BT358" s="13"/>
    </row>
    <row r="359" spans="1:72" x14ac:dyDescent="0.25">
      <c r="A359" s="1" t="s">
        <v>1504</v>
      </c>
      <c r="B359" s="2"/>
      <c r="C359" s="3" t="s">
        <v>1505</v>
      </c>
      <c r="D359" s="3" t="s">
        <v>59</v>
      </c>
      <c r="E359" s="3" t="s">
        <v>219</v>
      </c>
      <c r="F359" s="16" t="s">
        <v>78</v>
      </c>
      <c r="G359" s="5">
        <v>93834000</v>
      </c>
      <c r="H359" s="3" t="s">
        <v>79</v>
      </c>
      <c r="I359" s="6" t="s">
        <v>80</v>
      </c>
      <c r="J359" s="7">
        <v>611</v>
      </c>
      <c r="K359" s="7">
        <v>0</v>
      </c>
      <c r="L359" s="9"/>
      <c r="M359" s="6">
        <v>110</v>
      </c>
      <c r="N359" s="7">
        <v>0</v>
      </c>
      <c r="O359" s="6">
        <v>0</v>
      </c>
      <c r="P359" s="6">
        <v>110</v>
      </c>
      <c r="Q359" s="3" t="s">
        <v>64</v>
      </c>
      <c r="R359" s="3" t="s">
        <v>65</v>
      </c>
      <c r="S359" s="11">
        <v>110</v>
      </c>
      <c r="T359" s="3">
        <v>13</v>
      </c>
      <c r="U359" s="3" t="s">
        <v>240</v>
      </c>
      <c r="V359" s="3">
        <v>25</v>
      </c>
      <c r="W359" s="3">
        <v>5</v>
      </c>
      <c r="X359" s="3" t="s">
        <v>67</v>
      </c>
      <c r="Y359" s="3" t="s">
        <v>67</v>
      </c>
      <c r="Z359" s="3" t="s">
        <v>67</v>
      </c>
      <c r="AA359" s="3" t="s">
        <v>67</v>
      </c>
      <c r="AB359" s="3" t="s">
        <v>67</v>
      </c>
      <c r="AC359" s="3" t="s">
        <v>68</v>
      </c>
      <c r="AD359" s="3" t="s">
        <v>68</v>
      </c>
      <c r="AE359" s="3">
        <v>0</v>
      </c>
      <c r="AF359" s="3">
        <v>0</v>
      </c>
      <c r="AG359" s="3"/>
      <c r="AH359" s="3"/>
      <c r="AI359" s="3"/>
      <c r="AJ359" s="3"/>
      <c r="AK359" s="3"/>
      <c r="AL359" s="3"/>
      <c r="AM359" s="3"/>
      <c r="AN359" s="3"/>
      <c r="AO359" s="3"/>
      <c r="AP359" s="3"/>
      <c r="AQ359" s="3"/>
      <c r="AR359" s="3" t="s">
        <v>1506</v>
      </c>
      <c r="AS359" s="3" t="s">
        <v>222</v>
      </c>
      <c r="AT359" s="3">
        <v>8</v>
      </c>
      <c r="AU359" s="3">
        <v>0</v>
      </c>
      <c r="AV359" s="3">
        <v>0</v>
      </c>
      <c r="AW359" s="12"/>
      <c r="AX359" s="3"/>
      <c r="AY359" s="14"/>
      <c r="AZ359" s="13"/>
      <c r="BA359" s="11">
        <v>3000</v>
      </c>
      <c r="BB359" s="13" t="s">
        <v>71</v>
      </c>
      <c r="BC359" s="14"/>
      <c r="BD359" s="13"/>
      <c r="BE359" s="11">
        <v>160000</v>
      </c>
      <c r="BF359" s="13" t="s">
        <v>72</v>
      </c>
      <c r="BG359" s="14"/>
      <c r="BH359" s="13"/>
      <c r="BI359" s="11">
        <v>0</v>
      </c>
      <c r="BJ359" s="13"/>
      <c r="BK359" s="14"/>
      <c r="BL359" s="13"/>
      <c r="BM359" s="11">
        <v>5000</v>
      </c>
      <c r="BN359" s="13" t="s">
        <v>73</v>
      </c>
      <c r="BO359" s="14">
        <v>4</v>
      </c>
      <c r="BP359" s="13" t="s">
        <v>74</v>
      </c>
      <c r="BQ359" s="11">
        <v>0</v>
      </c>
      <c r="BR359" s="13"/>
      <c r="BS359" s="14"/>
      <c r="BT359" s="13"/>
    </row>
    <row r="360" spans="1:72" x14ac:dyDescent="0.25">
      <c r="A360" s="1" t="s">
        <v>1507</v>
      </c>
      <c r="B360" s="2"/>
      <c r="C360" s="3" t="s">
        <v>1508</v>
      </c>
      <c r="D360" s="3" t="s">
        <v>59</v>
      </c>
      <c r="E360" s="3" t="s">
        <v>350</v>
      </c>
      <c r="F360" s="16" t="s">
        <v>351</v>
      </c>
      <c r="G360" s="5">
        <v>65943320</v>
      </c>
      <c r="H360" s="3" t="s">
        <v>79</v>
      </c>
      <c r="I360" s="6" t="s">
        <v>63</v>
      </c>
      <c r="J360" s="7"/>
      <c r="K360" s="7"/>
      <c r="L360" s="9">
        <v>80</v>
      </c>
      <c r="M360" s="6"/>
      <c r="N360" s="7"/>
      <c r="O360" s="6">
        <v>0</v>
      </c>
      <c r="P360" s="6">
        <v>80</v>
      </c>
      <c r="Q360" s="3" t="s">
        <v>239</v>
      </c>
      <c r="R360" s="3" t="s">
        <v>65</v>
      </c>
      <c r="S360" s="11">
        <v>80</v>
      </c>
      <c r="T360" s="3">
        <v>13</v>
      </c>
      <c r="U360" s="3" t="s">
        <v>339</v>
      </c>
      <c r="V360" s="3">
        <v>25</v>
      </c>
      <c r="W360" s="3">
        <v>4</v>
      </c>
      <c r="X360" s="3" t="s">
        <v>67</v>
      </c>
      <c r="Y360" s="3" t="s">
        <v>67</v>
      </c>
      <c r="Z360" s="3" t="s">
        <v>67</v>
      </c>
      <c r="AA360" s="3" t="s">
        <v>67</v>
      </c>
      <c r="AB360" s="3" t="s">
        <v>67</v>
      </c>
      <c r="AC360" s="3" t="s">
        <v>68</v>
      </c>
      <c r="AD360" s="3" t="s">
        <v>68</v>
      </c>
      <c r="AE360" s="3">
        <v>0</v>
      </c>
      <c r="AF360" s="3">
        <v>0</v>
      </c>
      <c r="AG360" s="3"/>
      <c r="AH360" s="3"/>
      <c r="AI360" s="3"/>
      <c r="AJ360" s="3"/>
      <c r="AK360" s="3"/>
      <c r="AL360" s="3"/>
      <c r="AM360" s="3"/>
      <c r="AN360" s="3"/>
      <c r="AO360" s="3"/>
      <c r="AP360" s="3"/>
      <c r="AQ360" s="3"/>
      <c r="AR360" s="3" t="s">
        <v>352</v>
      </c>
      <c r="AS360" s="3" t="s">
        <v>353</v>
      </c>
      <c r="AT360" s="3">
        <v>7</v>
      </c>
      <c r="AU360" s="3">
        <v>0</v>
      </c>
      <c r="AV360" s="3">
        <v>0</v>
      </c>
      <c r="AW360" s="12"/>
      <c r="AX360" s="3"/>
      <c r="AY360" s="14"/>
      <c r="AZ360" s="13"/>
      <c r="BA360" s="11">
        <v>3000</v>
      </c>
      <c r="BB360" s="13" t="s">
        <v>71</v>
      </c>
      <c r="BC360" s="14"/>
      <c r="BD360" s="13"/>
      <c r="BE360" s="11">
        <v>0</v>
      </c>
      <c r="BF360" s="13"/>
      <c r="BG360" s="14"/>
      <c r="BH360" s="13"/>
      <c r="BI360" s="11">
        <v>0</v>
      </c>
      <c r="BJ360" s="13"/>
      <c r="BK360" s="14"/>
      <c r="BL360" s="13"/>
      <c r="BM360" s="11">
        <v>0</v>
      </c>
      <c r="BN360" s="13"/>
      <c r="BO360" s="14"/>
      <c r="BP360" s="13"/>
      <c r="BQ360" s="11">
        <v>0</v>
      </c>
      <c r="BR360" s="13"/>
      <c r="BS360" s="14"/>
      <c r="BT360" s="13"/>
    </row>
    <row r="361" spans="1:72" x14ac:dyDescent="0.25">
      <c r="A361" s="1" t="s">
        <v>1509</v>
      </c>
      <c r="B361" s="2"/>
      <c r="C361" s="3" t="s">
        <v>1510</v>
      </c>
      <c r="D361" s="3" t="s">
        <v>59</v>
      </c>
      <c r="E361" s="3" t="s">
        <v>1511</v>
      </c>
      <c r="F361" s="16" t="s">
        <v>134</v>
      </c>
      <c r="G361" s="5">
        <v>73535000</v>
      </c>
      <c r="H361" s="3" t="s">
        <v>79</v>
      </c>
      <c r="I361" s="6" t="s">
        <v>63</v>
      </c>
      <c r="J361" s="7"/>
      <c r="K361" s="7"/>
      <c r="L361" s="9">
        <v>80</v>
      </c>
      <c r="M361" s="6"/>
      <c r="N361" s="7"/>
      <c r="O361" s="6">
        <v>20</v>
      </c>
      <c r="P361" s="6">
        <v>100</v>
      </c>
      <c r="Q361" s="3" t="s">
        <v>135</v>
      </c>
      <c r="R361" s="3" t="s">
        <v>65</v>
      </c>
      <c r="S361" s="11">
        <v>100</v>
      </c>
      <c r="T361" s="3">
        <v>13</v>
      </c>
      <c r="U361" s="3" t="s">
        <v>159</v>
      </c>
      <c r="V361" s="3">
        <v>15</v>
      </c>
      <c r="W361" s="3">
        <v>4</v>
      </c>
      <c r="X361" s="3" t="s">
        <v>68</v>
      </c>
      <c r="Y361" s="3" t="s">
        <v>68</v>
      </c>
      <c r="Z361" s="3" t="s">
        <v>82</v>
      </c>
      <c r="AA361" s="3" t="s">
        <v>82</v>
      </c>
      <c r="AB361" s="3" t="s">
        <v>68</v>
      </c>
      <c r="AC361" s="3" t="s">
        <v>68</v>
      </c>
      <c r="AD361" s="3" t="s">
        <v>68</v>
      </c>
      <c r="AE361" s="3">
        <v>0</v>
      </c>
      <c r="AF361" s="3">
        <v>0</v>
      </c>
      <c r="AG361" s="3"/>
      <c r="AH361" s="3"/>
      <c r="AI361" s="3"/>
      <c r="AJ361" s="3" t="s">
        <v>80</v>
      </c>
      <c r="AK361" s="3"/>
      <c r="AL361" s="3"/>
      <c r="AM361" s="3" t="s">
        <v>80</v>
      </c>
      <c r="AN361" s="3"/>
      <c r="AO361" s="3"/>
      <c r="AP361" s="3"/>
      <c r="AQ361" s="3"/>
      <c r="AR361" s="3" t="s">
        <v>1512</v>
      </c>
      <c r="AS361" s="3" t="s">
        <v>1513</v>
      </c>
      <c r="AT361" s="3">
        <v>8</v>
      </c>
      <c r="AU361" s="3">
        <v>0</v>
      </c>
      <c r="AV361" s="3">
        <v>0</v>
      </c>
      <c r="AW361" s="12"/>
      <c r="AX361" s="3"/>
      <c r="AY361" s="14"/>
      <c r="AZ361" s="13"/>
      <c r="BA361" s="11">
        <v>3000</v>
      </c>
      <c r="BB361" s="13" t="s">
        <v>71</v>
      </c>
      <c r="BC361" s="14"/>
      <c r="BD361" s="13"/>
      <c r="BE361" s="11">
        <v>0</v>
      </c>
      <c r="BF361" s="13"/>
      <c r="BG361" s="14"/>
      <c r="BH361" s="13"/>
      <c r="BI361" s="11">
        <v>0</v>
      </c>
      <c r="BJ361" s="13"/>
      <c r="BK361" s="14"/>
      <c r="BL361" s="13"/>
      <c r="BM361" s="11">
        <v>0</v>
      </c>
      <c r="BN361" s="13"/>
      <c r="BO361" s="14"/>
      <c r="BP361" s="13"/>
      <c r="BQ361" s="11">
        <v>0</v>
      </c>
      <c r="BR361" s="13"/>
      <c r="BS361" s="14"/>
      <c r="BT361" s="13"/>
    </row>
    <row r="362" spans="1:72" x14ac:dyDescent="0.25">
      <c r="A362" s="1" t="s">
        <v>1514</v>
      </c>
      <c r="B362" s="2"/>
      <c r="C362" s="3" t="s">
        <v>1515</v>
      </c>
      <c r="D362" s="3" t="s">
        <v>59</v>
      </c>
      <c r="E362" s="3" t="s">
        <v>77</v>
      </c>
      <c r="F362" s="16" t="s">
        <v>260</v>
      </c>
      <c r="G362" s="5">
        <v>70417500</v>
      </c>
      <c r="H362" s="3" t="s">
        <v>79</v>
      </c>
      <c r="I362" s="6" t="s">
        <v>80</v>
      </c>
      <c r="J362" s="7">
        <v>513</v>
      </c>
      <c r="K362" s="7">
        <v>0</v>
      </c>
      <c r="L362" s="9"/>
      <c r="M362" s="6">
        <v>24</v>
      </c>
      <c r="N362" s="7">
        <v>0</v>
      </c>
      <c r="O362" s="6">
        <v>0</v>
      </c>
      <c r="P362" s="6">
        <v>24</v>
      </c>
      <c r="Q362" s="3" t="s">
        <v>197</v>
      </c>
      <c r="R362" s="3" t="s">
        <v>65</v>
      </c>
      <c r="S362" s="11">
        <v>24</v>
      </c>
      <c r="T362" s="3">
        <v>13</v>
      </c>
      <c r="U362" s="3" t="s">
        <v>127</v>
      </c>
      <c r="V362" s="3">
        <v>15</v>
      </c>
      <c r="W362" s="3">
        <v>3</v>
      </c>
      <c r="X362" s="3" t="s">
        <v>82</v>
      </c>
      <c r="Y362" s="3" t="s">
        <v>82</v>
      </c>
      <c r="Z362" s="3" t="s">
        <v>82</v>
      </c>
      <c r="AA362" s="3" t="s">
        <v>82</v>
      </c>
      <c r="AB362" s="3" t="s">
        <v>82</v>
      </c>
      <c r="AC362" s="3" t="s">
        <v>68</v>
      </c>
      <c r="AD362" s="3" t="s">
        <v>68</v>
      </c>
      <c r="AE362" s="3">
        <v>0</v>
      </c>
      <c r="AF362" s="3">
        <v>0</v>
      </c>
      <c r="AG362" s="3"/>
      <c r="AH362" s="3"/>
      <c r="AI362" s="3"/>
      <c r="AJ362" s="3"/>
      <c r="AK362" s="3"/>
      <c r="AL362" s="3"/>
      <c r="AM362" s="3"/>
      <c r="AN362" s="3"/>
      <c r="AO362" s="3"/>
      <c r="AP362" s="3"/>
      <c r="AQ362" s="3"/>
      <c r="AR362" s="3" t="s">
        <v>262</v>
      </c>
      <c r="AS362" s="3" t="s">
        <v>84</v>
      </c>
      <c r="AT362" s="3">
        <v>8</v>
      </c>
      <c r="AU362" s="3">
        <v>1</v>
      </c>
      <c r="AV362" s="3" t="s">
        <v>85</v>
      </c>
      <c r="AW362" s="12">
        <v>50000</v>
      </c>
      <c r="AX362" s="3" t="s">
        <v>72</v>
      </c>
      <c r="AY362" s="14"/>
      <c r="AZ362" s="13"/>
      <c r="BA362" s="11">
        <v>3000</v>
      </c>
      <c r="BB362" s="13" t="s">
        <v>71</v>
      </c>
      <c r="BC362" s="14"/>
      <c r="BD362" s="13"/>
      <c r="BE362" s="11">
        <v>0</v>
      </c>
      <c r="BF362" s="13"/>
      <c r="BG362" s="14"/>
      <c r="BH362" s="13"/>
      <c r="BI362" s="11">
        <v>0</v>
      </c>
      <c r="BJ362" s="13"/>
      <c r="BK362" s="14"/>
      <c r="BL362" s="13"/>
      <c r="BM362" s="11">
        <v>0</v>
      </c>
      <c r="BN362" s="13"/>
      <c r="BO362" s="14"/>
      <c r="BP362" s="13"/>
      <c r="BQ362" s="11">
        <v>0</v>
      </c>
      <c r="BR362" s="13"/>
      <c r="BS362" s="14"/>
      <c r="BT362" s="13"/>
    </row>
    <row r="363" spans="1:72" x14ac:dyDescent="0.25">
      <c r="A363" s="1" t="s">
        <v>1516</v>
      </c>
      <c r="B363" s="2"/>
      <c r="C363" s="3" t="s">
        <v>1517</v>
      </c>
      <c r="D363" s="3" t="s">
        <v>59</v>
      </c>
      <c r="E363" s="3" t="s">
        <v>219</v>
      </c>
      <c r="F363" s="16" t="s">
        <v>78</v>
      </c>
      <c r="G363" s="5">
        <v>93834000</v>
      </c>
      <c r="H363" s="3" t="s">
        <v>79</v>
      </c>
      <c r="I363" s="6" t="s">
        <v>80</v>
      </c>
      <c r="J363" s="7">
        <v>611</v>
      </c>
      <c r="K363" s="7">
        <v>0</v>
      </c>
      <c r="L363" s="9"/>
      <c r="M363" s="6">
        <v>110</v>
      </c>
      <c r="N363" s="7">
        <v>0</v>
      </c>
      <c r="O363" s="6">
        <v>0</v>
      </c>
      <c r="P363" s="6">
        <v>110</v>
      </c>
      <c r="Q363" s="3" t="s">
        <v>64</v>
      </c>
      <c r="R363" s="3" t="s">
        <v>65</v>
      </c>
      <c r="S363" s="11">
        <v>110</v>
      </c>
      <c r="T363" s="3">
        <v>13</v>
      </c>
      <c r="U363" s="3" t="s">
        <v>240</v>
      </c>
      <c r="V363" s="3">
        <v>25</v>
      </c>
      <c r="W363" s="3">
        <v>5</v>
      </c>
      <c r="X363" s="3" t="s">
        <v>67</v>
      </c>
      <c r="Y363" s="3" t="s">
        <v>67</v>
      </c>
      <c r="Z363" s="3" t="s">
        <v>67</v>
      </c>
      <c r="AA363" s="3" t="s">
        <v>67</v>
      </c>
      <c r="AB363" s="3" t="s">
        <v>67</v>
      </c>
      <c r="AC363" s="3" t="s">
        <v>68</v>
      </c>
      <c r="AD363" s="3" t="s">
        <v>68</v>
      </c>
      <c r="AE363" s="3">
        <v>0</v>
      </c>
      <c r="AF363" s="3">
        <v>0</v>
      </c>
      <c r="AG363" s="3"/>
      <c r="AH363" s="3"/>
      <c r="AI363" s="3"/>
      <c r="AJ363" s="3"/>
      <c r="AK363" s="3"/>
      <c r="AL363" s="3"/>
      <c r="AM363" s="3"/>
      <c r="AN363" s="3"/>
      <c r="AO363" s="3"/>
      <c r="AP363" s="3"/>
      <c r="AQ363" s="3"/>
      <c r="AR363" s="3" t="s">
        <v>1506</v>
      </c>
      <c r="AS363" s="3" t="s">
        <v>222</v>
      </c>
      <c r="AT363" s="3">
        <v>8</v>
      </c>
      <c r="AU363" s="3">
        <v>0</v>
      </c>
      <c r="AV363" s="3">
        <v>0</v>
      </c>
      <c r="AW363" s="12"/>
      <c r="AX363" s="3"/>
      <c r="AY363" s="14"/>
      <c r="AZ363" s="13"/>
      <c r="BA363" s="11">
        <v>3000</v>
      </c>
      <c r="BB363" s="13" t="s">
        <v>71</v>
      </c>
      <c r="BC363" s="14"/>
      <c r="BD363" s="13"/>
      <c r="BE363" s="11">
        <v>180000</v>
      </c>
      <c r="BF363" s="13" t="s">
        <v>72</v>
      </c>
      <c r="BG363" s="14"/>
      <c r="BH363" s="13"/>
      <c r="BI363" s="11">
        <v>0</v>
      </c>
      <c r="BJ363" s="13"/>
      <c r="BK363" s="14"/>
      <c r="BL363" s="13"/>
      <c r="BM363" s="11">
        <v>5000</v>
      </c>
      <c r="BN363" s="13" t="s">
        <v>73</v>
      </c>
      <c r="BO363" s="14">
        <v>4</v>
      </c>
      <c r="BP363" s="13" t="s">
        <v>74</v>
      </c>
      <c r="BQ363" s="11">
        <v>0</v>
      </c>
      <c r="BR363" s="13"/>
      <c r="BS363" s="14"/>
      <c r="BT363" s="13"/>
    </row>
    <row r="364" spans="1:72" x14ac:dyDescent="0.25">
      <c r="A364" s="1" t="s">
        <v>1518</v>
      </c>
      <c r="B364" s="2"/>
      <c r="C364" s="3" t="s">
        <v>1519</v>
      </c>
      <c r="D364" s="3" t="s">
        <v>59</v>
      </c>
      <c r="E364" s="3" t="s">
        <v>1520</v>
      </c>
      <c r="F364" s="16" t="s">
        <v>213</v>
      </c>
      <c r="G364" s="5">
        <v>69071100</v>
      </c>
      <c r="H364" s="3" t="s">
        <v>79</v>
      </c>
      <c r="I364" s="6" t="s">
        <v>80</v>
      </c>
      <c r="J364" s="7">
        <v>877</v>
      </c>
      <c r="K364" s="7">
        <v>0</v>
      </c>
      <c r="L364" s="9"/>
      <c r="M364" s="6">
        <v>113</v>
      </c>
      <c r="N364" s="7">
        <v>0</v>
      </c>
      <c r="O364" s="6">
        <v>12</v>
      </c>
      <c r="P364" s="6">
        <v>125</v>
      </c>
      <c r="Q364" s="3" t="s">
        <v>64</v>
      </c>
      <c r="R364" s="3" t="s">
        <v>112</v>
      </c>
      <c r="S364" s="11">
        <v>125</v>
      </c>
      <c r="T364" s="3">
        <v>13</v>
      </c>
      <c r="U364" s="3" t="s">
        <v>214</v>
      </c>
      <c r="V364" s="3">
        <v>20</v>
      </c>
      <c r="W364" s="3">
        <v>5</v>
      </c>
      <c r="X364" s="3" t="s">
        <v>67</v>
      </c>
      <c r="Y364" s="3" t="s">
        <v>67</v>
      </c>
      <c r="Z364" s="3" t="s">
        <v>67</v>
      </c>
      <c r="AA364" s="3" t="s">
        <v>67</v>
      </c>
      <c r="AB364" s="3" t="s">
        <v>67</v>
      </c>
      <c r="AC364" s="3" t="s">
        <v>68</v>
      </c>
      <c r="AD364" s="3" t="s">
        <v>68</v>
      </c>
      <c r="AE364" s="3">
        <v>0</v>
      </c>
      <c r="AF364" s="3">
        <v>0</v>
      </c>
      <c r="AG364" s="3"/>
      <c r="AH364" s="3"/>
      <c r="AI364" s="3" t="s">
        <v>80</v>
      </c>
      <c r="AJ364" s="3"/>
      <c r="AK364" s="3"/>
      <c r="AL364" s="3"/>
      <c r="AM364" s="3"/>
      <c r="AN364" s="3"/>
      <c r="AO364" s="3"/>
      <c r="AP364" s="3"/>
      <c r="AQ364" s="3"/>
      <c r="AR364" s="3" t="s">
        <v>1521</v>
      </c>
      <c r="AS364" s="3" t="s">
        <v>1522</v>
      </c>
      <c r="AT364" s="3">
        <v>7</v>
      </c>
      <c r="AU364" s="3">
        <v>0</v>
      </c>
      <c r="AV364" s="3">
        <v>0</v>
      </c>
      <c r="AW364" s="12"/>
      <c r="AX364" s="3"/>
      <c r="AY364" s="14"/>
      <c r="AZ364" s="13"/>
      <c r="BA364" s="11">
        <v>3000</v>
      </c>
      <c r="BB364" s="13" t="s">
        <v>71</v>
      </c>
      <c r="BC364" s="14"/>
      <c r="BD364" s="13"/>
      <c r="BE364" s="11">
        <v>0</v>
      </c>
      <c r="BF364" s="13"/>
      <c r="BG364" s="14"/>
      <c r="BH364" s="13"/>
      <c r="BI364" s="11">
        <v>0</v>
      </c>
      <c r="BJ364" s="13"/>
      <c r="BK364" s="14"/>
      <c r="BL364" s="13"/>
      <c r="BM364" s="11">
        <v>0</v>
      </c>
      <c r="BN364" s="13"/>
      <c r="BO364" s="14"/>
      <c r="BP364" s="13"/>
      <c r="BQ364" s="11">
        <v>0</v>
      </c>
      <c r="BR364" s="13"/>
      <c r="BS364" s="14"/>
      <c r="BT364" s="13"/>
    </row>
    <row r="365" spans="1:72" x14ac:dyDescent="0.25">
      <c r="A365" s="1" t="s">
        <v>1523</v>
      </c>
      <c r="B365" s="2"/>
      <c r="C365" s="3" t="s">
        <v>1524</v>
      </c>
      <c r="D365" s="3" t="s">
        <v>59</v>
      </c>
      <c r="E365" s="3" t="s">
        <v>1525</v>
      </c>
      <c r="F365" s="4" t="s">
        <v>1014</v>
      </c>
      <c r="G365" s="5">
        <v>65056976</v>
      </c>
      <c r="H365" s="3" t="s">
        <v>79</v>
      </c>
      <c r="I365" s="6" t="s">
        <v>80</v>
      </c>
      <c r="J365" s="7">
        <v>927</v>
      </c>
      <c r="K365" s="8">
        <v>0</v>
      </c>
      <c r="L365" s="9"/>
      <c r="M365" s="6">
        <v>120</v>
      </c>
      <c r="N365" s="7">
        <v>0</v>
      </c>
      <c r="O365" s="6">
        <v>32</v>
      </c>
      <c r="P365" s="6">
        <v>152</v>
      </c>
      <c r="Q365" s="3" t="s">
        <v>1015</v>
      </c>
      <c r="R365" s="10" t="s">
        <v>65</v>
      </c>
      <c r="S365" s="11">
        <v>152</v>
      </c>
      <c r="T365" s="3">
        <v>13</v>
      </c>
      <c r="U365" s="3" t="s">
        <v>796</v>
      </c>
      <c r="V365" s="3">
        <v>10</v>
      </c>
      <c r="W365" s="3">
        <v>3</v>
      </c>
      <c r="X365" s="3" t="s">
        <v>364</v>
      </c>
      <c r="Y365" s="3" t="s">
        <v>68</v>
      </c>
      <c r="Z365" s="3" t="s">
        <v>364</v>
      </c>
      <c r="AA365" s="3" t="s">
        <v>68</v>
      </c>
      <c r="AB365" s="3" t="s">
        <v>364</v>
      </c>
      <c r="AC365" s="3" t="s">
        <v>68</v>
      </c>
      <c r="AD365" s="3" t="s">
        <v>68</v>
      </c>
      <c r="AE365" s="3">
        <v>0</v>
      </c>
      <c r="AF365" s="3">
        <v>0</v>
      </c>
      <c r="AG365" s="3"/>
      <c r="AH365" s="3" t="s">
        <v>80</v>
      </c>
      <c r="AI365" s="3"/>
      <c r="AJ365" s="3" t="s">
        <v>80</v>
      </c>
      <c r="AK365" s="3" t="s">
        <v>80</v>
      </c>
      <c r="AL365" s="3" t="s">
        <v>80</v>
      </c>
      <c r="AM365" s="3"/>
      <c r="AN365" s="3"/>
      <c r="AO365" s="3"/>
      <c r="AP365" s="3"/>
      <c r="AQ365" s="3"/>
      <c r="AR365" s="3" t="s">
        <v>1016</v>
      </c>
      <c r="AS365" s="3" t="s">
        <v>193</v>
      </c>
      <c r="AT365" s="3">
        <v>8</v>
      </c>
      <c r="AU365" s="3">
        <v>0</v>
      </c>
      <c r="AV365" s="3">
        <v>0</v>
      </c>
      <c r="AW365" s="12"/>
      <c r="AX365" s="3"/>
      <c r="AY365" s="14"/>
      <c r="AZ365" s="13"/>
      <c r="BA365" s="11">
        <v>3000</v>
      </c>
      <c r="BB365" s="13" t="s">
        <v>71</v>
      </c>
      <c r="BC365" s="14"/>
      <c r="BD365" s="13"/>
      <c r="BE365" s="11">
        <v>200000</v>
      </c>
      <c r="BF365" s="13" t="s">
        <v>72</v>
      </c>
      <c r="BG365" s="14"/>
      <c r="BH365" s="13"/>
      <c r="BI365" s="11">
        <v>0</v>
      </c>
      <c r="BJ365" s="13"/>
      <c r="BK365" s="14"/>
      <c r="BL365" s="13"/>
      <c r="BM365" s="11">
        <v>5000</v>
      </c>
      <c r="BN365" s="13" t="s">
        <v>73</v>
      </c>
      <c r="BO365" s="14">
        <v>4</v>
      </c>
      <c r="BP365" s="13" t="s">
        <v>74</v>
      </c>
      <c r="BQ365" s="11">
        <v>0</v>
      </c>
      <c r="BR365" s="13"/>
      <c r="BS365" s="14"/>
      <c r="BT365" s="13"/>
    </row>
    <row r="366" spans="1:72" x14ac:dyDescent="0.25">
      <c r="A366" s="1" t="s">
        <v>1526</v>
      </c>
      <c r="B366" s="2"/>
      <c r="C366" s="3" t="s">
        <v>1527</v>
      </c>
      <c r="D366" s="3" t="s">
        <v>59</v>
      </c>
      <c r="E366" s="3" t="s">
        <v>124</v>
      </c>
      <c r="F366" s="15" t="s">
        <v>202</v>
      </c>
      <c r="G366" s="5">
        <v>61704000</v>
      </c>
      <c r="H366" s="3" t="s">
        <v>79</v>
      </c>
      <c r="I366" s="6" t="s">
        <v>80</v>
      </c>
      <c r="J366" s="7">
        <v>943</v>
      </c>
      <c r="K366" s="7">
        <v>0</v>
      </c>
      <c r="L366" s="9"/>
      <c r="M366" s="6">
        <v>90</v>
      </c>
      <c r="N366" s="7">
        <v>0</v>
      </c>
      <c r="O366" s="6">
        <v>0</v>
      </c>
      <c r="P366" s="6">
        <v>90</v>
      </c>
      <c r="Q366" s="3" t="s">
        <v>64</v>
      </c>
      <c r="R366" s="3" t="s">
        <v>112</v>
      </c>
      <c r="S366" s="11">
        <v>90</v>
      </c>
      <c r="T366" s="3">
        <v>5</v>
      </c>
      <c r="U366" s="3" t="s">
        <v>198</v>
      </c>
      <c r="V366" s="3">
        <v>20</v>
      </c>
      <c r="W366" s="3">
        <v>5</v>
      </c>
      <c r="X366" s="3" t="s">
        <v>67</v>
      </c>
      <c r="Y366" s="3" t="s">
        <v>67</v>
      </c>
      <c r="Z366" s="3" t="s">
        <v>67</v>
      </c>
      <c r="AA366" s="3" t="s">
        <v>67</v>
      </c>
      <c r="AB366" s="3" t="s">
        <v>67</v>
      </c>
      <c r="AC366" s="3" t="s">
        <v>68</v>
      </c>
      <c r="AD366" s="3" t="s">
        <v>68</v>
      </c>
      <c r="AE366" s="3">
        <v>0</v>
      </c>
      <c r="AF366" s="3">
        <v>0</v>
      </c>
      <c r="AG366" s="3"/>
      <c r="AH366" s="3"/>
      <c r="AI366" s="3"/>
      <c r="AJ366" s="3"/>
      <c r="AK366" s="3"/>
      <c r="AL366" s="3"/>
      <c r="AM366" s="3"/>
      <c r="AN366" s="3"/>
      <c r="AO366" s="3"/>
      <c r="AP366" s="3"/>
      <c r="AQ366" s="3"/>
      <c r="AR366" s="3" t="s">
        <v>1528</v>
      </c>
      <c r="AS366" s="3" t="s">
        <v>129</v>
      </c>
      <c r="AT366" s="3">
        <v>8</v>
      </c>
      <c r="AU366" s="3">
        <v>1</v>
      </c>
      <c r="AV366" s="3" t="s">
        <v>130</v>
      </c>
      <c r="AW366" s="12">
        <v>7500</v>
      </c>
      <c r="AX366" s="3" t="s">
        <v>72</v>
      </c>
      <c r="AY366" s="14"/>
      <c r="AZ366" s="13"/>
      <c r="BA366" s="11">
        <v>3000</v>
      </c>
      <c r="BB366" s="13" t="s">
        <v>71</v>
      </c>
      <c r="BC366" s="14"/>
      <c r="BD366" s="13"/>
      <c r="BE366" s="11">
        <v>0</v>
      </c>
      <c r="BF366" s="13"/>
      <c r="BG366" s="14"/>
      <c r="BH366" s="13"/>
      <c r="BI366" s="11">
        <v>0</v>
      </c>
      <c r="BJ366" s="13"/>
      <c r="BK366" s="14"/>
      <c r="BL366" s="13"/>
      <c r="BM366" s="11">
        <v>0</v>
      </c>
      <c r="BN366" s="13"/>
      <c r="BO366" s="14"/>
      <c r="BP366" s="13"/>
      <c r="BQ366" s="11">
        <v>0</v>
      </c>
      <c r="BR366" s="13"/>
      <c r="BS366" s="14"/>
      <c r="BT366" s="13"/>
    </row>
    <row r="367" spans="1:72" x14ac:dyDescent="0.25">
      <c r="A367" s="1" t="s">
        <v>1529</v>
      </c>
      <c r="B367" s="2"/>
      <c r="C367" s="3" t="s">
        <v>1530</v>
      </c>
      <c r="D367" s="3" t="s">
        <v>59</v>
      </c>
      <c r="E367" s="3" t="s">
        <v>1531</v>
      </c>
      <c r="F367" s="4" t="s">
        <v>78</v>
      </c>
      <c r="G367" s="5">
        <v>93834000</v>
      </c>
      <c r="H367" s="3" t="s">
        <v>79</v>
      </c>
      <c r="I367" s="6" t="s">
        <v>80</v>
      </c>
      <c r="J367" s="7">
        <v>944</v>
      </c>
      <c r="K367" s="8">
        <v>0</v>
      </c>
      <c r="L367" s="9"/>
      <c r="M367" s="6">
        <v>160</v>
      </c>
      <c r="N367" s="7">
        <v>0</v>
      </c>
      <c r="O367" s="6">
        <v>0</v>
      </c>
      <c r="P367" s="6">
        <v>160</v>
      </c>
      <c r="Q367" s="3" t="s">
        <v>64</v>
      </c>
      <c r="R367" s="10" t="s">
        <v>65</v>
      </c>
      <c r="S367" s="11">
        <v>160</v>
      </c>
      <c r="T367" s="3">
        <v>13</v>
      </c>
      <c r="U367" s="3" t="s">
        <v>240</v>
      </c>
      <c r="V367" s="3">
        <v>25</v>
      </c>
      <c r="W367" s="3">
        <v>5</v>
      </c>
      <c r="X367" s="3" t="s">
        <v>67</v>
      </c>
      <c r="Y367" s="3" t="s">
        <v>67</v>
      </c>
      <c r="Z367" s="3" t="s">
        <v>67</v>
      </c>
      <c r="AA367" s="3" t="s">
        <v>67</v>
      </c>
      <c r="AB367" s="3" t="s">
        <v>82</v>
      </c>
      <c r="AC367" s="3" t="s">
        <v>68</v>
      </c>
      <c r="AD367" s="3" t="s">
        <v>68</v>
      </c>
      <c r="AE367" s="3">
        <v>0</v>
      </c>
      <c r="AF367" s="3">
        <v>0</v>
      </c>
      <c r="AG367" s="3"/>
      <c r="AH367" s="3"/>
      <c r="AI367" s="3"/>
      <c r="AJ367" s="3"/>
      <c r="AK367" s="3"/>
      <c r="AL367" s="3"/>
      <c r="AM367" s="3"/>
      <c r="AN367" s="3"/>
      <c r="AO367" s="3"/>
      <c r="AP367" s="3"/>
      <c r="AQ367" s="3"/>
      <c r="AR367" s="3" t="s">
        <v>1532</v>
      </c>
      <c r="AS367" s="3" t="s">
        <v>179</v>
      </c>
      <c r="AT367" s="3">
        <v>8</v>
      </c>
      <c r="AU367" s="3">
        <v>0</v>
      </c>
      <c r="AV367" s="3">
        <v>0</v>
      </c>
      <c r="AW367" s="12"/>
      <c r="AX367" s="3"/>
      <c r="AY367" s="14"/>
      <c r="AZ367" s="13"/>
      <c r="BA367" s="11">
        <v>3000</v>
      </c>
      <c r="BB367" s="13" t="s">
        <v>71</v>
      </c>
      <c r="BC367" s="14"/>
      <c r="BD367" s="13"/>
      <c r="BE367" s="11">
        <v>180000</v>
      </c>
      <c r="BF367" s="13" t="s">
        <v>72</v>
      </c>
      <c r="BG367" s="14"/>
      <c r="BH367" s="13"/>
      <c r="BI367" s="11">
        <v>0</v>
      </c>
      <c r="BJ367" s="13"/>
      <c r="BK367" s="14"/>
      <c r="BL367" s="13"/>
      <c r="BM367" s="11">
        <v>5000</v>
      </c>
      <c r="BN367" s="13" t="s">
        <v>73</v>
      </c>
      <c r="BO367" s="14">
        <v>4</v>
      </c>
      <c r="BP367" s="13" t="s">
        <v>74</v>
      </c>
      <c r="BQ367" s="11">
        <v>0</v>
      </c>
      <c r="BR367" s="13"/>
      <c r="BS367" s="14"/>
      <c r="BT367" s="13"/>
    </row>
    <row r="368" spans="1:72" x14ac:dyDescent="0.25">
      <c r="A368" s="1" t="s">
        <v>1533</v>
      </c>
      <c r="B368" s="2"/>
      <c r="C368" s="3" t="s">
        <v>1534</v>
      </c>
      <c r="D368" s="3" t="s">
        <v>59</v>
      </c>
      <c r="E368" s="3" t="s">
        <v>245</v>
      </c>
      <c r="F368" s="4" t="s">
        <v>246</v>
      </c>
      <c r="G368" s="5">
        <v>83693800</v>
      </c>
      <c r="H368" s="3" t="s">
        <v>79</v>
      </c>
      <c r="I368" s="6" t="s">
        <v>63</v>
      </c>
      <c r="J368" s="7"/>
      <c r="K368" s="7"/>
      <c r="L368" s="9">
        <v>80</v>
      </c>
      <c r="M368" s="6"/>
      <c r="N368" s="7"/>
      <c r="O368" s="6">
        <v>0</v>
      </c>
      <c r="P368" s="6">
        <v>80</v>
      </c>
      <c r="Q368" s="3" t="s">
        <v>64</v>
      </c>
      <c r="R368" s="10" t="s">
        <v>65</v>
      </c>
      <c r="S368" s="11">
        <v>80</v>
      </c>
      <c r="T368" s="3">
        <v>13</v>
      </c>
      <c r="U368" s="3" t="s">
        <v>298</v>
      </c>
      <c r="V368" s="3">
        <v>10</v>
      </c>
      <c r="W368" s="3">
        <v>4</v>
      </c>
      <c r="X368" s="3" t="s">
        <v>67</v>
      </c>
      <c r="Y368" s="3" t="s">
        <v>67</v>
      </c>
      <c r="Z368" s="3" t="s">
        <v>67</v>
      </c>
      <c r="AA368" s="3" t="s">
        <v>67</v>
      </c>
      <c r="AB368" s="3" t="s">
        <v>67</v>
      </c>
      <c r="AC368" s="3" t="s">
        <v>68</v>
      </c>
      <c r="AD368" s="3" t="s">
        <v>68</v>
      </c>
      <c r="AE368" s="3">
        <v>0</v>
      </c>
      <c r="AF368" s="3">
        <v>0</v>
      </c>
      <c r="AG368" s="3"/>
      <c r="AH368" s="3"/>
      <c r="AI368" s="3"/>
      <c r="AJ368" s="3"/>
      <c r="AK368" s="3"/>
      <c r="AL368" s="3"/>
      <c r="AM368" s="3"/>
      <c r="AN368" s="3"/>
      <c r="AO368" s="3"/>
      <c r="AP368" s="3"/>
      <c r="AQ368" s="3"/>
      <c r="AR368" s="3" t="s">
        <v>303</v>
      </c>
      <c r="AS368" s="3" t="s">
        <v>1535</v>
      </c>
      <c r="AT368" s="3">
        <v>8</v>
      </c>
      <c r="AU368" s="3">
        <v>0</v>
      </c>
      <c r="AV368" s="3">
        <v>0</v>
      </c>
      <c r="AW368" s="12"/>
      <c r="AX368" s="3"/>
      <c r="AY368" s="14"/>
      <c r="AZ368" s="13"/>
      <c r="BA368" s="11">
        <v>3000</v>
      </c>
      <c r="BB368" s="13" t="s">
        <v>71</v>
      </c>
      <c r="BC368" s="14"/>
      <c r="BD368" s="13"/>
      <c r="BE368" s="11">
        <v>110000</v>
      </c>
      <c r="BF368" s="13" t="s">
        <v>72</v>
      </c>
      <c r="BG368" s="14"/>
      <c r="BH368" s="13"/>
      <c r="BI368" s="11">
        <v>0</v>
      </c>
      <c r="BJ368" s="13"/>
      <c r="BK368" s="14"/>
      <c r="BL368" s="13"/>
      <c r="BM368" s="11">
        <v>5000</v>
      </c>
      <c r="BN368" s="13" t="s">
        <v>73</v>
      </c>
      <c r="BO368" s="14">
        <v>4</v>
      </c>
      <c r="BP368" s="13" t="s">
        <v>74</v>
      </c>
      <c r="BQ368" s="11">
        <v>0</v>
      </c>
      <c r="BR368" s="13"/>
      <c r="BS368" s="14"/>
      <c r="BT368" s="13"/>
    </row>
    <row r="369" spans="1:72" x14ac:dyDescent="0.25">
      <c r="A369" s="1" t="s">
        <v>1536</v>
      </c>
      <c r="B369" s="2"/>
      <c r="C369" s="3" t="s">
        <v>1537</v>
      </c>
      <c r="D369" s="3" t="s">
        <v>59</v>
      </c>
      <c r="E369" s="3" t="s">
        <v>1538</v>
      </c>
      <c r="F369" s="4" t="s">
        <v>196</v>
      </c>
      <c r="G369" s="5">
        <v>96636520</v>
      </c>
      <c r="H369" s="3" t="s">
        <v>79</v>
      </c>
      <c r="I369" s="6" t="s">
        <v>63</v>
      </c>
      <c r="J369" s="7"/>
      <c r="K369" s="7"/>
      <c r="L369" s="9">
        <v>40</v>
      </c>
      <c r="M369" s="6"/>
      <c r="N369" s="7"/>
      <c r="O369" s="6">
        <v>0</v>
      </c>
      <c r="P369" s="6">
        <v>40</v>
      </c>
      <c r="Q369" s="3" t="s">
        <v>126</v>
      </c>
      <c r="R369" s="3" t="s">
        <v>65</v>
      </c>
      <c r="S369" s="11">
        <v>40</v>
      </c>
      <c r="T369" s="3">
        <v>5</v>
      </c>
      <c r="U369" s="3" t="s">
        <v>198</v>
      </c>
      <c r="V369" s="3">
        <v>15</v>
      </c>
      <c r="W369" s="3">
        <v>4</v>
      </c>
      <c r="X369" s="3" t="s">
        <v>67</v>
      </c>
      <c r="Y369" s="3" t="s">
        <v>67</v>
      </c>
      <c r="Z369" s="3" t="s">
        <v>67</v>
      </c>
      <c r="AA369" s="3" t="s">
        <v>67</v>
      </c>
      <c r="AB369" s="3" t="s">
        <v>67</v>
      </c>
      <c r="AC369" s="3" t="s">
        <v>68</v>
      </c>
      <c r="AD369" s="3" t="s">
        <v>68</v>
      </c>
      <c r="AE369" s="3">
        <v>0</v>
      </c>
      <c r="AF369" s="3">
        <v>0</v>
      </c>
      <c r="AG369" s="3"/>
      <c r="AH369" s="3"/>
      <c r="AI369" s="3"/>
      <c r="AJ369" s="3"/>
      <c r="AK369" s="3"/>
      <c r="AL369" s="3"/>
      <c r="AM369" s="3"/>
      <c r="AN369" s="3"/>
      <c r="AO369" s="3"/>
      <c r="AP369" s="3"/>
      <c r="AQ369" s="3"/>
      <c r="AR369" s="3" t="s">
        <v>1539</v>
      </c>
      <c r="AS369" s="3" t="s">
        <v>1540</v>
      </c>
      <c r="AT369" s="3">
        <v>9</v>
      </c>
      <c r="AU369" s="3">
        <v>0</v>
      </c>
      <c r="AV369" s="3">
        <v>0</v>
      </c>
      <c r="AW369" s="12"/>
      <c r="AX369" s="3"/>
      <c r="AY369" s="14"/>
      <c r="AZ369" s="13"/>
      <c r="BA369" s="11">
        <v>3000</v>
      </c>
      <c r="BB369" s="13" t="s">
        <v>71</v>
      </c>
      <c r="BC369" s="14"/>
      <c r="BD369" s="13"/>
      <c r="BE369" s="11">
        <v>0</v>
      </c>
      <c r="BF369" s="13"/>
      <c r="BG369" s="14"/>
      <c r="BH369" s="13"/>
      <c r="BI369" s="11">
        <v>0</v>
      </c>
      <c r="BJ369" s="13"/>
      <c r="BK369" s="14"/>
      <c r="BL369" s="13"/>
      <c r="BM369" s="11">
        <v>0</v>
      </c>
      <c r="BN369" s="13"/>
      <c r="BO369" s="14"/>
      <c r="BP369" s="13"/>
      <c r="BQ369" s="11">
        <v>0</v>
      </c>
      <c r="BR369" s="13"/>
      <c r="BS369" s="14"/>
      <c r="BT369" s="13"/>
    </row>
    <row r="370" spans="1:72" x14ac:dyDescent="0.25">
      <c r="A370" s="1" t="s">
        <v>1541</v>
      </c>
      <c r="B370" s="2"/>
      <c r="C370" s="3" t="s">
        <v>1542</v>
      </c>
      <c r="D370" s="3" t="s">
        <v>59</v>
      </c>
      <c r="E370" s="3" t="s">
        <v>1543</v>
      </c>
      <c r="F370" s="15" t="s">
        <v>253</v>
      </c>
      <c r="G370" s="5">
        <v>72250700</v>
      </c>
      <c r="H370" s="3" t="s">
        <v>79</v>
      </c>
      <c r="I370" s="6" t="s">
        <v>63</v>
      </c>
      <c r="J370" s="7"/>
      <c r="K370" s="7"/>
      <c r="L370" s="9">
        <v>124</v>
      </c>
      <c r="M370" s="6"/>
      <c r="N370" s="7"/>
      <c r="O370" s="6">
        <v>0</v>
      </c>
      <c r="P370" s="6">
        <v>124</v>
      </c>
      <c r="Q370" s="3" t="s">
        <v>90</v>
      </c>
      <c r="R370" s="3" t="s">
        <v>112</v>
      </c>
      <c r="S370" s="11">
        <v>124</v>
      </c>
      <c r="T370" s="3">
        <v>13</v>
      </c>
      <c r="U370" s="3" t="s">
        <v>254</v>
      </c>
      <c r="V370" s="3">
        <v>15</v>
      </c>
      <c r="W370" s="3">
        <v>4</v>
      </c>
      <c r="X370" s="3" t="s">
        <v>82</v>
      </c>
      <c r="Y370" s="3" t="s">
        <v>82</v>
      </c>
      <c r="Z370" s="3" t="s">
        <v>82</v>
      </c>
      <c r="AA370" s="3" t="s">
        <v>82</v>
      </c>
      <c r="AB370" s="3" t="s">
        <v>82</v>
      </c>
      <c r="AC370" s="3" t="s">
        <v>68</v>
      </c>
      <c r="AD370" s="3" t="s">
        <v>68</v>
      </c>
      <c r="AE370" s="3">
        <v>0</v>
      </c>
      <c r="AF370" s="3">
        <v>0</v>
      </c>
      <c r="AG370" s="3"/>
      <c r="AH370" s="3"/>
      <c r="AI370" s="3"/>
      <c r="AJ370" s="3"/>
      <c r="AK370" s="3"/>
      <c r="AL370" s="3"/>
      <c r="AM370" s="3"/>
      <c r="AN370" s="3"/>
      <c r="AO370" s="3"/>
      <c r="AP370" s="3"/>
      <c r="AQ370" s="3"/>
      <c r="AR370" s="3" t="s">
        <v>1404</v>
      </c>
      <c r="AS370" s="3" t="s">
        <v>1544</v>
      </c>
      <c r="AT370" s="3">
        <v>8</v>
      </c>
      <c r="AU370" s="3">
        <v>0</v>
      </c>
      <c r="AV370" s="3">
        <v>0</v>
      </c>
      <c r="AW370" s="12"/>
      <c r="AX370" s="3"/>
      <c r="AY370" s="14"/>
      <c r="AZ370" s="13"/>
      <c r="BA370" s="11">
        <v>3000</v>
      </c>
      <c r="BB370" s="13" t="s">
        <v>71</v>
      </c>
      <c r="BC370" s="14"/>
      <c r="BD370" s="13"/>
      <c r="BE370" s="11">
        <v>0</v>
      </c>
      <c r="BF370" s="13"/>
      <c r="BG370" s="14"/>
      <c r="BH370" s="13"/>
      <c r="BI370" s="11">
        <v>0</v>
      </c>
      <c r="BJ370" s="13"/>
      <c r="BK370" s="14"/>
      <c r="BL370" s="13"/>
      <c r="BM370" s="11">
        <v>0</v>
      </c>
      <c r="BN370" s="13"/>
      <c r="BO370" s="14"/>
      <c r="BP370" s="13"/>
      <c r="BQ370" s="11">
        <v>0</v>
      </c>
      <c r="BR370" s="13"/>
      <c r="BS370" s="14"/>
      <c r="BT370" s="13"/>
    </row>
    <row r="371" spans="1:72" x14ac:dyDescent="0.25">
      <c r="A371" s="1" t="s">
        <v>1545</v>
      </c>
      <c r="B371" s="2"/>
      <c r="C371" s="3" t="s">
        <v>1546</v>
      </c>
      <c r="D371" s="3" t="s">
        <v>59</v>
      </c>
      <c r="E371" s="3" t="s">
        <v>685</v>
      </c>
      <c r="F371" s="4" t="s">
        <v>142</v>
      </c>
      <c r="G371" s="5">
        <v>91440000</v>
      </c>
      <c r="H371" s="3" t="s">
        <v>79</v>
      </c>
      <c r="I371" s="6" t="s">
        <v>63</v>
      </c>
      <c r="J371" s="7"/>
      <c r="K371" s="7"/>
      <c r="L371" s="9">
        <v>40</v>
      </c>
      <c r="M371" s="6"/>
      <c r="N371" s="7"/>
      <c r="O371" s="6">
        <v>0</v>
      </c>
      <c r="P371" s="6">
        <v>40</v>
      </c>
      <c r="Q371" s="3" t="s">
        <v>64</v>
      </c>
      <c r="R371" s="3" t="s">
        <v>65</v>
      </c>
      <c r="S371" s="11">
        <v>40</v>
      </c>
      <c r="T371" s="3">
        <v>8</v>
      </c>
      <c r="U371" s="3" t="s">
        <v>725</v>
      </c>
      <c r="V371" s="3">
        <v>10</v>
      </c>
      <c r="W371" s="3">
        <v>8</v>
      </c>
      <c r="X371" s="3" t="s">
        <v>67</v>
      </c>
      <c r="Y371" s="3" t="s">
        <v>67</v>
      </c>
      <c r="Z371" s="3" t="s">
        <v>67</v>
      </c>
      <c r="AA371" s="3" t="s">
        <v>67</v>
      </c>
      <c r="AB371" s="3" t="s">
        <v>67</v>
      </c>
      <c r="AC371" s="3" t="s">
        <v>67</v>
      </c>
      <c r="AD371" s="3" t="s">
        <v>68</v>
      </c>
      <c r="AE371" s="3">
        <v>0</v>
      </c>
      <c r="AF371" s="3">
        <v>0</v>
      </c>
      <c r="AG371" s="3"/>
      <c r="AH371" s="3"/>
      <c r="AI371" s="3"/>
      <c r="AJ371" s="3"/>
      <c r="AK371" s="3"/>
      <c r="AL371" s="3"/>
      <c r="AM371" s="3"/>
      <c r="AN371" s="3"/>
      <c r="AO371" s="3"/>
      <c r="AP371" s="3"/>
      <c r="AQ371" s="3"/>
      <c r="AR371" s="3" t="s">
        <v>1547</v>
      </c>
      <c r="AS371" s="3" t="s">
        <v>1329</v>
      </c>
      <c r="AT371" s="3">
        <v>8</v>
      </c>
      <c r="AU371" s="3">
        <v>0</v>
      </c>
      <c r="AV371" s="3">
        <v>0</v>
      </c>
      <c r="AW371" s="12"/>
      <c r="AX371" s="3"/>
      <c r="AY371" s="14"/>
      <c r="AZ371" s="13"/>
      <c r="BA371" s="11">
        <v>0</v>
      </c>
      <c r="BB371" s="13"/>
      <c r="BC371" s="14"/>
      <c r="BD371" s="13"/>
      <c r="BE371" s="11">
        <v>0</v>
      </c>
      <c r="BF371" s="13"/>
      <c r="BG371" s="14"/>
      <c r="BH371" s="13"/>
      <c r="BI371" s="11">
        <v>0</v>
      </c>
      <c r="BJ371" s="13"/>
      <c r="BK371" s="14"/>
      <c r="BL371" s="13"/>
      <c r="BM371" s="11">
        <v>0</v>
      </c>
      <c r="BN371" s="13"/>
      <c r="BO371" s="14"/>
      <c r="BP371" s="13"/>
      <c r="BQ371" s="11">
        <v>0</v>
      </c>
      <c r="BR371" s="13"/>
      <c r="BS371" s="14"/>
      <c r="BT371" s="13"/>
    </row>
    <row r="372" spans="1:72" x14ac:dyDescent="0.25">
      <c r="A372" s="1" t="s">
        <v>1548</v>
      </c>
      <c r="B372" s="2"/>
      <c r="C372" s="3" t="s">
        <v>1549</v>
      </c>
      <c r="D372" s="3" t="s">
        <v>59</v>
      </c>
      <c r="E372" s="3" t="s">
        <v>77</v>
      </c>
      <c r="F372" s="4" t="s">
        <v>1550</v>
      </c>
      <c r="G372" s="5">
        <v>70993200</v>
      </c>
      <c r="H372" s="3" t="s">
        <v>79</v>
      </c>
      <c r="I372" s="6" t="s">
        <v>80</v>
      </c>
      <c r="J372" s="7">
        <v>513</v>
      </c>
      <c r="K372" s="8">
        <v>0</v>
      </c>
      <c r="L372" s="9"/>
      <c r="M372" s="6">
        <v>24</v>
      </c>
      <c r="N372" s="7">
        <v>0</v>
      </c>
      <c r="O372" s="6">
        <v>0</v>
      </c>
      <c r="P372" s="6">
        <v>24</v>
      </c>
      <c r="Q372" s="3" t="s">
        <v>197</v>
      </c>
      <c r="R372" s="3" t="s">
        <v>65</v>
      </c>
      <c r="S372" s="11">
        <v>24</v>
      </c>
      <c r="T372" s="3">
        <v>13</v>
      </c>
      <c r="U372" s="3" t="s">
        <v>286</v>
      </c>
      <c r="V372" s="3">
        <v>20</v>
      </c>
      <c r="W372" s="3">
        <v>3</v>
      </c>
      <c r="X372" s="3" t="s">
        <v>82</v>
      </c>
      <c r="Y372" s="3" t="s">
        <v>82</v>
      </c>
      <c r="Z372" s="3" t="s">
        <v>82</v>
      </c>
      <c r="AA372" s="3" t="s">
        <v>82</v>
      </c>
      <c r="AB372" s="3" t="s">
        <v>82</v>
      </c>
      <c r="AC372" s="3" t="s">
        <v>68</v>
      </c>
      <c r="AD372" s="3" t="s">
        <v>68</v>
      </c>
      <c r="AE372" s="3">
        <v>0</v>
      </c>
      <c r="AF372" s="3">
        <v>0</v>
      </c>
      <c r="AG372" s="3"/>
      <c r="AH372" s="3"/>
      <c r="AI372" s="3"/>
      <c r="AJ372" s="3"/>
      <c r="AK372" s="3"/>
      <c r="AL372" s="3"/>
      <c r="AM372" s="3"/>
      <c r="AN372" s="3"/>
      <c r="AO372" s="3"/>
      <c r="AP372" s="3"/>
      <c r="AQ372" s="3"/>
      <c r="AR372" s="3" t="s">
        <v>1551</v>
      </c>
      <c r="AS372" s="3" t="s">
        <v>84</v>
      </c>
      <c r="AT372" s="3">
        <v>8</v>
      </c>
      <c r="AU372" s="3">
        <v>1</v>
      </c>
      <c r="AV372" s="3" t="s">
        <v>85</v>
      </c>
      <c r="AW372" s="12">
        <v>50000</v>
      </c>
      <c r="AX372" s="3" t="s">
        <v>72</v>
      </c>
      <c r="AY372" s="14"/>
      <c r="AZ372" s="13"/>
      <c r="BA372" s="11">
        <v>3000</v>
      </c>
      <c r="BB372" s="13" t="s">
        <v>71</v>
      </c>
      <c r="BC372" s="14"/>
      <c r="BD372" s="13"/>
      <c r="BE372" s="11">
        <v>0</v>
      </c>
      <c r="BF372" s="13"/>
      <c r="BG372" s="14"/>
      <c r="BH372" s="13"/>
      <c r="BI372" s="11">
        <v>0</v>
      </c>
      <c r="BJ372" s="13"/>
      <c r="BK372" s="14"/>
      <c r="BL372" s="13"/>
      <c r="BM372" s="11">
        <v>0</v>
      </c>
      <c r="BN372" s="13"/>
      <c r="BO372" s="14"/>
      <c r="BP372" s="13"/>
      <c r="BQ372" s="11">
        <v>0</v>
      </c>
      <c r="BR372" s="13"/>
      <c r="BS372" s="14"/>
      <c r="BT372" s="13"/>
    </row>
    <row r="373" spans="1:72" x14ac:dyDescent="0.25">
      <c r="A373" s="1" t="s">
        <v>1552</v>
      </c>
      <c r="B373" s="2"/>
      <c r="C373" s="3" t="s">
        <v>1553</v>
      </c>
      <c r="D373" s="3" t="s">
        <v>59</v>
      </c>
      <c r="E373" s="3" t="s">
        <v>77</v>
      </c>
      <c r="F373" s="4" t="s">
        <v>1550</v>
      </c>
      <c r="G373" s="5">
        <v>70993200</v>
      </c>
      <c r="H373" s="3" t="s">
        <v>79</v>
      </c>
      <c r="I373" s="6" t="s">
        <v>80</v>
      </c>
      <c r="J373" s="7">
        <v>513</v>
      </c>
      <c r="K373" s="8">
        <v>0</v>
      </c>
      <c r="L373" s="9"/>
      <c r="M373" s="6">
        <v>24</v>
      </c>
      <c r="N373" s="7">
        <v>0</v>
      </c>
      <c r="O373" s="6">
        <v>0</v>
      </c>
      <c r="P373" s="6">
        <v>24</v>
      </c>
      <c r="Q373" s="3" t="s">
        <v>197</v>
      </c>
      <c r="R373" s="3" t="s">
        <v>65</v>
      </c>
      <c r="S373" s="11">
        <v>24</v>
      </c>
      <c r="T373" s="3">
        <v>13</v>
      </c>
      <c r="U373" s="3" t="s">
        <v>286</v>
      </c>
      <c r="V373" s="3">
        <v>20</v>
      </c>
      <c r="W373" s="3">
        <v>3</v>
      </c>
      <c r="X373" s="3" t="s">
        <v>67</v>
      </c>
      <c r="Y373" s="3" t="s">
        <v>67</v>
      </c>
      <c r="Z373" s="3" t="s">
        <v>67</v>
      </c>
      <c r="AA373" s="3" t="s">
        <v>67</v>
      </c>
      <c r="AB373" s="3" t="s">
        <v>67</v>
      </c>
      <c r="AC373" s="3" t="s">
        <v>68</v>
      </c>
      <c r="AD373" s="3" t="s">
        <v>68</v>
      </c>
      <c r="AE373" s="3">
        <v>0</v>
      </c>
      <c r="AF373" s="3">
        <v>0</v>
      </c>
      <c r="AG373" s="3"/>
      <c r="AH373" s="3"/>
      <c r="AI373" s="3"/>
      <c r="AJ373" s="3"/>
      <c r="AK373" s="3"/>
      <c r="AL373" s="3"/>
      <c r="AM373" s="3"/>
      <c r="AN373" s="3"/>
      <c r="AO373" s="3"/>
      <c r="AP373" s="3"/>
      <c r="AQ373" s="3"/>
      <c r="AR373" s="3" t="s">
        <v>1551</v>
      </c>
      <c r="AS373" s="3" t="s">
        <v>84</v>
      </c>
      <c r="AT373" s="3">
        <v>8</v>
      </c>
      <c r="AU373" s="3">
        <v>1</v>
      </c>
      <c r="AV373" s="3" t="s">
        <v>85</v>
      </c>
      <c r="AW373" s="12">
        <v>50000</v>
      </c>
      <c r="AX373" s="3" t="s">
        <v>72</v>
      </c>
      <c r="AY373" s="14"/>
      <c r="AZ373" s="13"/>
      <c r="BA373" s="11">
        <v>3000</v>
      </c>
      <c r="BB373" s="13" t="s">
        <v>71</v>
      </c>
      <c r="BC373" s="14"/>
      <c r="BD373" s="13"/>
      <c r="BE373" s="11">
        <v>0</v>
      </c>
      <c r="BF373" s="13"/>
      <c r="BG373" s="14"/>
      <c r="BH373" s="13"/>
      <c r="BI373" s="11">
        <v>0</v>
      </c>
      <c r="BJ373" s="13"/>
      <c r="BK373" s="14"/>
      <c r="BL373" s="13"/>
      <c r="BM373" s="11">
        <v>0</v>
      </c>
      <c r="BN373" s="13"/>
      <c r="BO373" s="14"/>
      <c r="BP373" s="13"/>
      <c r="BQ373" s="11">
        <v>0</v>
      </c>
      <c r="BR373" s="13"/>
      <c r="BS373" s="14"/>
      <c r="BT373" s="13"/>
    </row>
    <row r="374" spans="1:72" x14ac:dyDescent="0.25">
      <c r="A374" s="1" t="s">
        <v>1554</v>
      </c>
      <c r="B374" s="2"/>
      <c r="C374" s="3" t="s">
        <v>1555</v>
      </c>
      <c r="D374" s="3" t="s">
        <v>59</v>
      </c>
      <c r="E374" s="3" t="s">
        <v>77</v>
      </c>
      <c r="F374" s="15" t="s">
        <v>1550</v>
      </c>
      <c r="G374" s="5">
        <v>70993200</v>
      </c>
      <c r="H374" s="3" t="s">
        <v>79</v>
      </c>
      <c r="I374" s="6" t="s">
        <v>80</v>
      </c>
      <c r="J374" s="7">
        <v>513</v>
      </c>
      <c r="K374" s="7">
        <v>0</v>
      </c>
      <c r="L374" s="9"/>
      <c r="M374" s="6">
        <v>24</v>
      </c>
      <c r="N374" s="7">
        <v>0</v>
      </c>
      <c r="O374" s="6">
        <v>0</v>
      </c>
      <c r="P374" s="6">
        <v>24</v>
      </c>
      <c r="Q374" s="3" t="s">
        <v>197</v>
      </c>
      <c r="R374" s="10" t="s">
        <v>65</v>
      </c>
      <c r="S374" s="11">
        <v>24</v>
      </c>
      <c r="T374" s="3">
        <v>13</v>
      </c>
      <c r="U374" s="3" t="s">
        <v>286</v>
      </c>
      <c r="V374" s="3">
        <v>17</v>
      </c>
      <c r="W374" s="3">
        <v>3</v>
      </c>
      <c r="X374" s="3" t="s">
        <v>82</v>
      </c>
      <c r="Y374" s="3" t="s">
        <v>82</v>
      </c>
      <c r="Z374" s="3" t="s">
        <v>82</v>
      </c>
      <c r="AA374" s="3" t="s">
        <v>82</v>
      </c>
      <c r="AB374" s="3" t="s">
        <v>82</v>
      </c>
      <c r="AC374" s="3" t="s">
        <v>68</v>
      </c>
      <c r="AD374" s="3" t="s">
        <v>68</v>
      </c>
      <c r="AE374" s="3">
        <v>0</v>
      </c>
      <c r="AF374" s="3">
        <v>0</v>
      </c>
      <c r="AG374" s="3"/>
      <c r="AH374" s="3"/>
      <c r="AI374" s="3"/>
      <c r="AJ374" s="3"/>
      <c r="AK374" s="3"/>
      <c r="AL374" s="3"/>
      <c r="AM374" s="3"/>
      <c r="AN374" s="3"/>
      <c r="AO374" s="3"/>
      <c r="AP374" s="3"/>
      <c r="AQ374" s="3"/>
      <c r="AR374" s="3" t="s">
        <v>1551</v>
      </c>
      <c r="AS374" s="3" t="s">
        <v>84</v>
      </c>
      <c r="AT374" s="3">
        <v>8</v>
      </c>
      <c r="AU374" s="3">
        <v>1</v>
      </c>
      <c r="AV374" s="3" t="s">
        <v>85</v>
      </c>
      <c r="AW374" s="12">
        <v>50000</v>
      </c>
      <c r="AX374" s="3" t="s">
        <v>72</v>
      </c>
      <c r="AY374" s="14"/>
      <c r="AZ374" s="13"/>
      <c r="BA374" s="11">
        <v>3000</v>
      </c>
      <c r="BB374" s="13" t="s">
        <v>71</v>
      </c>
      <c r="BC374" s="14"/>
      <c r="BD374" s="13"/>
      <c r="BE374" s="11">
        <v>0</v>
      </c>
      <c r="BF374" s="13"/>
      <c r="BG374" s="14"/>
      <c r="BH374" s="13"/>
      <c r="BI374" s="11">
        <v>0</v>
      </c>
      <c r="BJ374" s="13"/>
      <c r="BK374" s="14"/>
      <c r="BL374" s="13"/>
      <c r="BM374" s="11">
        <v>0</v>
      </c>
      <c r="BN374" s="13"/>
      <c r="BO374" s="14"/>
      <c r="BP374" s="13"/>
      <c r="BQ374" s="11">
        <v>0</v>
      </c>
      <c r="BR374" s="13"/>
      <c r="BS374" s="14"/>
      <c r="BT374" s="13"/>
    </row>
    <row r="375" spans="1:72" x14ac:dyDescent="0.25">
      <c r="A375" s="1" t="s">
        <v>1556</v>
      </c>
      <c r="B375" s="2"/>
      <c r="C375" s="3" t="s">
        <v>1557</v>
      </c>
      <c r="D375" s="3" t="s">
        <v>59</v>
      </c>
      <c r="E375" s="3" t="s">
        <v>99</v>
      </c>
      <c r="F375" s="4" t="s">
        <v>503</v>
      </c>
      <c r="G375" s="5">
        <v>76101812</v>
      </c>
      <c r="H375" s="3" t="s">
        <v>79</v>
      </c>
      <c r="I375" s="6" t="s">
        <v>80</v>
      </c>
      <c r="J375" s="7">
        <v>519</v>
      </c>
      <c r="K375" s="7">
        <v>0</v>
      </c>
      <c r="L375" s="9"/>
      <c r="M375" s="6">
        <v>115</v>
      </c>
      <c r="N375" s="7">
        <v>0</v>
      </c>
      <c r="O375" s="6">
        <v>0</v>
      </c>
      <c r="P375" s="6">
        <v>115</v>
      </c>
      <c r="Q375" s="3" t="s">
        <v>149</v>
      </c>
      <c r="R375" s="3" t="s">
        <v>65</v>
      </c>
      <c r="S375" s="11">
        <v>115</v>
      </c>
      <c r="T375" s="3">
        <v>13</v>
      </c>
      <c r="U375" s="3" t="s">
        <v>286</v>
      </c>
      <c r="V375" s="3">
        <v>14</v>
      </c>
      <c r="W375" s="3">
        <v>4</v>
      </c>
      <c r="X375" s="3" t="s">
        <v>67</v>
      </c>
      <c r="Y375" s="3" t="s">
        <v>68</v>
      </c>
      <c r="Z375" s="3" t="s">
        <v>67</v>
      </c>
      <c r="AA375" s="3" t="s">
        <v>68</v>
      </c>
      <c r="AB375" s="3" t="s">
        <v>67</v>
      </c>
      <c r="AC375" s="3" t="s">
        <v>68</v>
      </c>
      <c r="AD375" s="3" t="s">
        <v>68</v>
      </c>
      <c r="AE375" s="3">
        <v>0</v>
      </c>
      <c r="AF375" s="3">
        <v>0</v>
      </c>
      <c r="AG375" s="3"/>
      <c r="AH375" s="3"/>
      <c r="AI375" s="3"/>
      <c r="AJ375" s="3"/>
      <c r="AK375" s="3"/>
      <c r="AL375" s="3"/>
      <c r="AM375" s="3"/>
      <c r="AN375" s="3"/>
      <c r="AO375" s="3"/>
      <c r="AP375" s="3"/>
      <c r="AQ375" s="3"/>
      <c r="AR375" s="3" t="s">
        <v>1558</v>
      </c>
      <c r="AS375" s="3" t="s">
        <v>101</v>
      </c>
      <c r="AT375" s="3">
        <v>8</v>
      </c>
      <c r="AU375" s="3">
        <v>0</v>
      </c>
      <c r="AV375" s="3">
        <v>0</v>
      </c>
      <c r="AW375" s="12"/>
      <c r="AX375" s="3"/>
      <c r="AY375" s="14"/>
      <c r="AZ375" s="13"/>
      <c r="BA375" s="11">
        <v>3000</v>
      </c>
      <c r="BB375" s="13" t="s">
        <v>71</v>
      </c>
      <c r="BC375" s="14"/>
      <c r="BD375" s="13"/>
      <c r="BE375" s="11">
        <v>70000</v>
      </c>
      <c r="BF375" s="13" t="s">
        <v>72</v>
      </c>
      <c r="BG375" s="14"/>
      <c r="BH375" s="13"/>
      <c r="BI375" s="11">
        <v>0</v>
      </c>
      <c r="BJ375" s="13"/>
      <c r="BK375" s="14"/>
      <c r="BL375" s="13"/>
      <c r="BM375" s="11">
        <v>5000</v>
      </c>
      <c r="BN375" s="13" t="s">
        <v>73</v>
      </c>
      <c r="BO375" s="14">
        <v>4</v>
      </c>
      <c r="BP375" s="13" t="s">
        <v>74</v>
      </c>
      <c r="BQ375" s="11">
        <v>0</v>
      </c>
      <c r="BR375" s="13"/>
      <c r="BS375" s="14"/>
      <c r="BT375" s="13"/>
    </row>
    <row r="376" spans="1:72" x14ac:dyDescent="0.25">
      <c r="A376" s="1" t="s">
        <v>1559</v>
      </c>
      <c r="B376" s="2"/>
      <c r="C376" s="3" t="s">
        <v>1560</v>
      </c>
      <c r="D376" s="3" t="s">
        <v>59</v>
      </c>
      <c r="E376" s="3" t="s">
        <v>1561</v>
      </c>
      <c r="F376" s="15" t="s">
        <v>291</v>
      </c>
      <c r="G376" s="5">
        <v>96802690</v>
      </c>
      <c r="H376" s="3" t="s">
        <v>79</v>
      </c>
      <c r="I376" s="6" t="s">
        <v>80</v>
      </c>
      <c r="J376" s="7">
        <v>612</v>
      </c>
      <c r="K376" s="8">
        <v>0</v>
      </c>
      <c r="L376" s="9"/>
      <c r="M376" s="6">
        <v>150</v>
      </c>
      <c r="N376" s="7">
        <v>0</v>
      </c>
      <c r="O376" s="6">
        <v>0</v>
      </c>
      <c r="P376" s="6">
        <v>150</v>
      </c>
      <c r="Q376" s="3" t="s">
        <v>64</v>
      </c>
      <c r="R376" s="3" t="s">
        <v>65</v>
      </c>
      <c r="S376" s="11">
        <v>150</v>
      </c>
      <c r="T376" s="3">
        <v>8</v>
      </c>
      <c r="U376" s="3" t="s">
        <v>420</v>
      </c>
      <c r="V376" s="3">
        <v>10</v>
      </c>
      <c r="W376" s="3">
        <v>4</v>
      </c>
      <c r="X376" s="3" t="s">
        <v>67</v>
      </c>
      <c r="Y376" s="3" t="s">
        <v>67</v>
      </c>
      <c r="Z376" s="3" t="s">
        <v>67</v>
      </c>
      <c r="AA376" s="3" t="s">
        <v>67</v>
      </c>
      <c r="AB376" s="3" t="s">
        <v>67</v>
      </c>
      <c r="AC376" s="3" t="s">
        <v>68</v>
      </c>
      <c r="AD376" s="3" t="s">
        <v>68</v>
      </c>
      <c r="AE376" s="3">
        <v>0</v>
      </c>
      <c r="AF376" s="3">
        <v>0</v>
      </c>
      <c r="AG376" s="3"/>
      <c r="AH376" s="3"/>
      <c r="AI376" s="3"/>
      <c r="AJ376" s="3"/>
      <c r="AK376" s="3"/>
      <c r="AL376" s="3"/>
      <c r="AM376" s="3"/>
      <c r="AN376" s="3"/>
      <c r="AO376" s="3"/>
      <c r="AP376" s="3"/>
      <c r="AQ376" s="3"/>
      <c r="AR376" s="3" t="s">
        <v>757</v>
      </c>
      <c r="AS376" s="3" t="s">
        <v>1562</v>
      </c>
      <c r="AT376" s="3">
        <v>8</v>
      </c>
      <c r="AU376" s="3">
        <v>0</v>
      </c>
      <c r="AV376" s="3">
        <v>0</v>
      </c>
      <c r="AW376" s="12"/>
      <c r="AX376" s="3"/>
      <c r="AY376" s="14"/>
      <c r="AZ376" s="13"/>
      <c r="BA376" s="11">
        <v>3000</v>
      </c>
      <c r="BB376" s="13" t="s">
        <v>71</v>
      </c>
      <c r="BC376" s="14"/>
      <c r="BD376" s="13"/>
      <c r="BE376" s="11">
        <v>150000</v>
      </c>
      <c r="BF376" s="13" t="s">
        <v>72</v>
      </c>
      <c r="BG376" s="14"/>
      <c r="BH376" s="13"/>
      <c r="BI376" s="11">
        <v>0</v>
      </c>
      <c r="BJ376" s="13"/>
      <c r="BK376" s="14"/>
      <c r="BL376" s="13"/>
      <c r="BM376" s="11">
        <v>5000</v>
      </c>
      <c r="BN376" s="13" t="s">
        <v>73</v>
      </c>
      <c r="BO376" s="14">
        <v>4</v>
      </c>
      <c r="BP376" s="13" t="s">
        <v>74</v>
      </c>
      <c r="BQ376" s="11">
        <v>0</v>
      </c>
      <c r="BR376" s="13"/>
      <c r="BS376" s="14"/>
      <c r="BT376" s="13"/>
    </row>
    <row r="377" spans="1:72" x14ac:dyDescent="0.25">
      <c r="A377" s="1" t="s">
        <v>1563</v>
      </c>
      <c r="B377" s="2"/>
      <c r="C377" s="3" t="s">
        <v>1564</v>
      </c>
      <c r="D377" s="3" t="s">
        <v>59</v>
      </c>
      <c r="E377" s="3" t="s">
        <v>1565</v>
      </c>
      <c r="F377" s="4" t="s">
        <v>285</v>
      </c>
      <c r="G377" s="5">
        <v>82648400</v>
      </c>
      <c r="H377" s="3" t="s">
        <v>79</v>
      </c>
      <c r="I377" s="6" t="s">
        <v>80</v>
      </c>
      <c r="J377" s="7">
        <v>625</v>
      </c>
      <c r="K377" s="7">
        <v>0</v>
      </c>
      <c r="L377" s="9"/>
      <c r="M377" s="6">
        <v>160</v>
      </c>
      <c r="N377" s="7">
        <v>0</v>
      </c>
      <c r="O377" s="6">
        <v>0</v>
      </c>
      <c r="P377" s="6">
        <v>160</v>
      </c>
      <c r="Q377" s="3" t="s">
        <v>64</v>
      </c>
      <c r="R377" s="10" t="s">
        <v>65</v>
      </c>
      <c r="S377" s="11">
        <v>160</v>
      </c>
      <c r="T377" s="3">
        <v>13</v>
      </c>
      <c r="U377" s="3" t="s">
        <v>240</v>
      </c>
      <c r="V377" s="3">
        <v>15</v>
      </c>
      <c r="W377" s="3">
        <v>4</v>
      </c>
      <c r="X377" s="3" t="s">
        <v>67</v>
      </c>
      <c r="Y377" s="3" t="s">
        <v>67</v>
      </c>
      <c r="Z377" s="3" t="s">
        <v>67</v>
      </c>
      <c r="AA377" s="3" t="s">
        <v>67</v>
      </c>
      <c r="AB377" s="3" t="s">
        <v>67</v>
      </c>
      <c r="AC377" s="3" t="s">
        <v>68</v>
      </c>
      <c r="AD377" s="3" t="s">
        <v>68</v>
      </c>
      <c r="AE377" s="3">
        <v>0</v>
      </c>
      <c r="AF377" s="3">
        <v>0</v>
      </c>
      <c r="AG377" s="3"/>
      <c r="AH377" s="3"/>
      <c r="AI377" s="3"/>
      <c r="AJ377" s="3"/>
      <c r="AK377" s="3"/>
      <c r="AL377" s="3"/>
      <c r="AM377" s="3"/>
      <c r="AN377" s="3"/>
      <c r="AO377" s="3"/>
      <c r="AP377" s="3"/>
      <c r="AQ377" s="3"/>
      <c r="AR377" s="3" t="s">
        <v>1566</v>
      </c>
      <c r="AS377" s="3" t="s">
        <v>1567</v>
      </c>
      <c r="AT377" s="3">
        <v>8</v>
      </c>
      <c r="AU377" s="3">
        <v>0</v>
      </c>
      <c r="AV377" s="3">
        <v>0</v>
      </c>
      <c r="AW377" s="12"/>
      <c r="AX377" s="3"/>
      <c r="AY377" s="14"/>
      <c r="AZ377" s="13"/>
      <c r="BA377" s="11">
        <v>3000</v>
      </c>
      <c r="BB377" s="13" t="s">
        <v>71</v>
      </c>
      <c r="BC377" s="14"/>
      <c r="BD377" s="13"/>
      <c r="BE377" s="11">
        <v>100000</v>
      </c>
      <c r="BF377" s="13" t="s">
        <v>72</v>
      </c>
      <c r="BG377" s="14"/>
      <c r="BH377" s="13"/>
      <c r="BI377" s="11">
        <v>0</v>
      </c>
      <c r="BJ377" s="13"/>
      <c r="BK377" s="14"/>
      <c r="BL377" s="13"/>
      <c r="BM377" s="11">
        <v>5000</v>
      </c>
      <c r="BN377" s="13" t="s">
        <v>73</v>
      </c>
      <c r="BO377" s="14">
        <v>4</v>
      </c>
      <c r="BP377" s="13" t="s">
        <v>74</v>
      </c>
      <c r="BQ377" s="11">
        <v>0</v>
      </c>
      <c r="BR377" s="13"/>
      <c r="BS377" s="14"/>
      <c r="BT377" s="13"/>
    </row>
    <row r="378" spans="1:72" x14ac:dyDescent="0.25">
      <c r="A378" s="1" t="s">
        <v>1568</v>
      </c>
      <c r="B378" s="2"/>
      <c r="C378" s="3" t="s">
        <v>1569</v>
      </c>
      <c r="D378" s="3" t="s">
        <v>59</v>
      </c>
      <c r="E378" s="3" t="s">
        <v>715</v>
      </c>
      <c r="F378" s="4" t="s">
        <v>134</v>
      </c>
      <c r="G378" s="5">
        <v>73535000</v>
      </c>
      <c r="H378" s="3" t="s">
        <v>79</v>
      </c>
      <c r="I378" s="6" t="s">
        <v>80</v>
      </c>
      <c r="J378" s="7">
        <v>712</v>
      </c>
      <c r="K378" s="8">
        <v>0</v>
      </c>
      <c r="L378" s="9"/>
      <c r="M378" s="6">
        <v>140</v>
      </c>
      <c r="N378" s="7">
        <v>0</v>
      </c>
      <c r="O378" s="6">
        <v>70</v>
      </c>
      <c r="P378" s="6">
        <v>210</v>
      </c>
      <c r="Q378" s="3" t="s">
        <v>135</v>
      </c>
      <c r="R378" s="3" t="s">
        <v>65</v>
      </c>
      <c r="S378" s="11">
        <v>210</v>
      </c>
      <c r="T378" s="3">
        <v>13</v>
      </c>
      <c r="U378" s="3" t="s">
        <v>136</v>
      </c>
      <c r="V378" s="3">
        <v>15</v>
      </c>
      <c r="W378" s="3">
        <v>4</v>
      </c>
      <c r="X378" s="3" t="s">
        <v>68</v>
      </c>
      <c r="Y378" s="3" t="s">
        <v>68</v>
      </c>
      <c r="Z378" s="3" t="s">
        <v>68</v>
      </c>
      <c r="AA378" s="3" t="s">
        <v>67</v>
      </c>
      <c r="AB378" s="3" t="s">
        <v>67</v>
      </c>
      <c r="AC378" s="3" t="s">
        <v>68</v>
      </c>
      <c r="AD378" s="3" t="s">
        <v>68</v>
      </c>
      <c r="AE378" s="3">
        <v>0</v>
      </c>
      <c r="AF378" s="3">
        <v>0</v>
      </c>
      <c r="AG378" s="3"/>
      <c r="AH378" s="3"/>
      <c r="AI378" s="3"/>
      <c r="AJ378" s="3"/>
      <c r="AK378" s="3"/>
      <c r="AL378" s="3"/>
      <c r="AM378" s="3"/>
      <c r="AN378" s="3" t="s">
        <v>80</v>
      </c>
      <c r="AO378" s="3"/>
      <c r="AP378" s="3"/>
      <c r="AQ378" s="3"/>
      <c r="AR378" s="3" t="s">
        <v>1570</v>
      </c>
      <c r="AS378" s="3" t="s">
        <v>717</v>
      </c>
      <c r="AT378" s="3">
        <v>8</v>
      </c>
      <c r="AU378" s="3">
        <v>0</v>
      </c>
      <c r="AV378" s="3">
        <v>0</v>
      </c>
      <c r="AW378" s="12"/>
      <c r="AX378" s="3"/>
      <c r="AY378" s="14"/>
      <c r="AZ378" s="13"/>
      <c r="BA378" s="11">
        <v>3000</v>
      </c>
      <c r="BB378" s="13" t="s">
        <v>71</v>
      </c>
      <c r="BC378" s="14"/>
      <c r="BD378" s="13"/>
      <c r="BE378" s="11">
        <v>0</v>
      </c>
      <c r="BF378" s="13"/>
      <c r="BG378" s="14"/>
      <c r="BH378" s="13"/>
      <c r="BI378" s="11">
        <v>0</v>
      </c>
      <c r="BJ378" s="13"/>
      <c r="BK378" s="14"/>
      <c r="BL378" s="13"/>
      <c r="BM378" s="11">
        <v>0</v>
      </c>
      <c r="BN378" s="13"/>
      <c r="BO378" s="14"/>
      <c r="BP378" s="13"/>
      <c r="BQ378" s="11">
        <v>0</v>
      </c>
      <c r="BR378" s="13"/>
      <c r="BS378" s="14"/>
      <c r="BT378" s="13"/>
    </row>
    <row r="379" spans="1:72" x14ac:dyDescent="0.25">
      <c r="A379" s="1" t="s">
        <v>1571</v>
      </c>
      <c r="B379" s="2"/>
      <c r="C379" s="3" t="s">
        <v>1572</v>
      </c>
      <c r="D379" s="3" t="s">
        <v>59</v>
      </c>
      <c r="E379" s="3" t="s">
        <v>1573</v>
      </c>
      <c r="F379" s="15" t="s">
        <v>202</v>
      </c>
      <c r="G379" s="5">
        <v>61704000</v>
      </c>
      <c r="H379" s="3" t="s">
        <v>79</v>
      </c>
      <c r="I379" s="6" t="s">
        <v>80</v>
      </c>
      <c r="J379" s="7">
        <v>940</v>
      </c>
      <c r="K379" s="7">
        <v>0</v>
      </c>
      <c r="L379" s="9"/>
      <c r="M379" s="6">
        <v>90</v>
      </c>
      <c r="N379" s="7">
        <v>0</v>
      </c>
      <c r="O379" s="6">
        <v>0</v>
      </c>
      <c r="P379" s="6">
        <v>90</v>
      </c>
      <c r="Q379" s="3" t="s">
        <v>64</v>
      </c>
      <c r="R379" s="10" t="s">
        <v>65</v>
      </c>
      <c r="S379" s="11">
        <v>90</v>
      </c>
      <c r="T379" s="3">
        <v>5</v>
      </c>
      <c r="U379" s="3" t="s">
        <v>266</v>
      </c>
      <c r="V379" s="3">
        <v>20</v>
      </c>
      <c r="W379" s="3">
        <v>4</v>
      </c>
      <c r="X379" s="3" t="s">
        <v>82</v>
      </c>
      <c r="Y379" s="3" t="s">
        <v>82</v>
      </c>
      <c r="Z379" s="3" t="s">
        <v>82</v>
      </c>
      <c r="AA379" s="3" t="s">
        <v>82</v>
      </c>
      <c r="AB379" s="3" t="s">
        <v>82</v>
      </c>
      <c r="AC379" s="3" t="s">
        <v>68</v>
      </c>
      <c r="AD379" s="3" t="s">
        <v>68</v>
      </c>
      <c r="AE379" s="3">
        <v>0</v>
      </c>
      <c r="AF379" s="3">
        <v>0</v>
      </c>
      <c r="AG379" s="3"/>
      <c r="AH379" s="3"/>
      <c r="AI379" s="3"/>
      <c r="AJ379" s="3"/>
      <c r="AK379" s="3"/>
      <c r="AL379" s="3"/>
      <c r="AM379" s="3"/>
      <c r="AN379" s="3"/>
      <c r="AO379" s="3"/>
      <c r="AP379" s="3"/>
      <c r="AQ379" s="3"/>
      <c r="AR379" s="3" t="s">
        <v>1574</v>
      </c>
      <c r="AS379" s="3" t="s">
        <v>1575</v>
      </c>
      <c r="AT379" s="3">
        <v>8</v>
      </c>
      <c r="AU379" s="3">
        <v>0</v>
      </c>
      <c r="AV379" s="3">
        <v>0</v>
      </c>
      <c r="AW379" s="12"/>
      <c r="AX379" s="3"/>
      <c r="AY379" s="14"/>
      <c r="AZ379" s="13"/>
      <c r="BA379" s="11">
        <v>3000</v>
      </c>
      <c r="BB379" s="13" t="s">
        <v>71</v>
      </c>
      <c r="BC379" s="14"/>
      <c r="BD379" s="13"/>
      <c r="BE379" s="11">
        <v>150000</v>
      </c>
      <c r="BF379" s="13" t="s">
        <v>72</v>
      </c>
      <c r="BG379" s="14"/>
      <c r="BH379" s="13"/>
      <c r="BI379" s="11">
        <v>0</v>
      </c>
      <c r="BJ379" s="13"/>
      <c r="BK379" s="14"/>
      <c r="BL379" s="13"/>
      <c r="BM379" s="11">
        <v>5000</v>
      </c>
      <c r="BN379" s="13" t="s">
        <v>73</v>
      </c>
      <c r="BO379" s="14">
        <v>4</v>
      </c>
      <c r="BP379" s="13" t="s">
        <v>74</v>
      </c>
      <c r="BQ379" s="11">
        <v>0</v>
      </c>
      <c r="BR379" s="13"/>
      <c r="BS379" s="14"/>
      <c r="BT379" s="13"/>
    </row>
    <row r="380" spans="1:72" x14ac:dyDescent="0.25">
      <c r="A380" s="1" t="s">
        <v>1576</v>
      </c>
      <c r="B380" s="2"/>
      <c r="C380" s="3" t="s">
        <v>1577</v>
      </c>
      <c r="D380" s="3" t="s">
        <v>59</v>
      </c>
      <c r="E380" s="3" t="s">
        <v>1578</v>
      </c>
      <c r="F380" s="4" t="s">
        <v>344</v>
      </c>
      <c r="G380" s="5">
        <v>72518300</v>
      </c>
      <c r="H380" s="3" t="s">
        <v>79</v>
      </c>
      <c r="I380" s="6" t="s">
        <v>63</v>
      </c>
      <c r="J380" s="7"/>
      <c r="K380" s="7"/>
      <c r="L380" s="9">
        <v>96</v>
      </c>
      <c r="M380" s="6"/>
      <c r="N380" s="7"/>
      <c r="O380" s="6">
        <v>0</v>
      </c>
      <c r="P380" s="6">
        <v>96</v>
      </c>
      <c r="Q380" s="3" t="s">
        <v>135</v>
      </c>
      <c r="R380" s="10" t="s">
        <v>65</v>
      </c>
      <c r="S380" s="11">
        <v>96</v>
      </c>
      <c r="T380" s="3">
        <v>13</v>
      </c>
      <c r="U380" s="3" t="s">
        <v>345</v>
      </c>
      <c r="V380" s="3">
        <v>20</v>
      </c>
      <c r="W380" s="3">
        <v>4</v>
      </c>
      <c r="X380" s="3" t="s">
        <v>68</v>
      </c>
      <c r="Y380" s="3" t="s">
        <v>82</v>
      </c>
      <c r="Z380" s="3" t="s">
        <v>68</v>
      </c>
      <c r="AA380" s="3" t="s">
        <v>82</v>
      </c>
      <c r="AB380" s="3" t="s">
        <v>68</v>
      </c>
      <c r="AC380" s="3" t="s">
        <v>68</v>
      </c>
      <c r="AD380" s="3" t="s">
        <v>68</v>
      </c>
      <c r="AE380" s="3">
        <v>0</v>
      </c>
      <c r="AF380" s="3">
        <v>0</v>
      </c>
      <c r="AG380" s="3"/>
      <c r="AH380" s="3"/>
      <c r="AI380" s="3"/>
      <c r="AJ380" s="3"/>
      <c r="AK380" s="3"/>
      <c r="AL380" s="3"/>
      <c r="AM380" s="3"/>
      <c r="AN380" s="3"/>
      <c r="AO380" s="3"/>
      <c r="AP380" s="3"/>
      <c r="AQ380" s="3"/>
      <c r="AR380" s="3" t="s">
        <v>346</v>
      </c>
      <c r="AS380" s="3" t="s">
        <v>1579</v>
      </c>
      <c r="AT380" s="3">
        <v>7</v>
      </c>
      <c r="AU380" s="3">
        <v>0</v>
      </c>
      <c r="AV380" s="3">
        <v>0</v>
      </c>
      <c r="AW380" s="12"/>
      <c r="AX380" s="3"/>
      <c r="AY380" s="14"/>
      <c r="AZ380" s="13"/>
      <c r="BA380" s="11">
        <v>3000</v>
      </c>
      <c r="BB380" s="13" t="s">
        <v>71</v>
      </c>
      <c r="BC380" s="14"/>
      <c r="BD380" s="13"/>
      <c r="BE380" s="11">
        <v>0</v>
      </c>
      <c r="BF380" s="13"/>
      <c r="BG380" s="14"/>
      <c r="BH380" s="13"/>
      <c r="BI380" s="11">
        <v>0</v>
      </c>
      <c r="BJ380" s="13"/>
      <c r="BK380" s="14"/>
      <c r="BL380" s="13"/>
      <c r="BM380" s="11">
        <v>0</v>
      </c>
      <c r="BN380" s="13"/>
      <c r="BO380" s="14"/>
      <c r="BP380" s="13"/>
      <c r="BQ380" s="11">
        <v>0</v>
      </c>
      <c r="BR380" s="13"/>
      <c r="BS380" s="14"/>
      <c r="BT380" s="13"/>
    </row>
    <row r="381" spans="1:72" x14ac:dyDescent="0.25">
      <c r="A381" s="1" t="s">
        <v>1580</v>
      </c>
      <c r="B381" s="2"/>
      <c r="C381" s="3" t="s">
        <v>1581</v>
      </c>
      <c r="D381" s="3" t="s">
        <v>59</v>
      </c>
      <c r="E381" s="3" t="s">
        <v>77</v>
      </c>
      <c r="F381" s="15" t="s">
        <v>260</v>
      </c>
      <c r="G381" s="5">
        <v>70417500</v>
      </c>
      <c r="H381" s="3" t="s">
        <v>79</v>
      </c>
      <c r="I381" s="6" t="s">
        <v>80</v>
      </c>
      <c r="J381" s="7">
        <v>513</v>
      </c>
      <c r="K381" s="7">
        <v>0</v>
      </c>
      <c r="L381" s="9"/>
      <c r="M381" s="6">
        <v>24</v>
      </c>
      <c r="N381" s="7">
        <v>0</v>
      </c>
      <c r="O381" s="6">
        <v>0</v>
      </c>
      <c r="P381" s="6">
        <v>24</v>
      </c>
      <c r="Q381" s="3" t="s">
        <v>197</v>
      </c>
      <c r="R381" s="10" t="s">
        <v>65</v>
      </c>
      <c r="S381" s="11">
        <v>24</v>
      </c>
      <c r="T381" s="3">
        <v>13</v>
      </c>
      <c r="U381" s="3" t="s">
        <v>312</v>
      </c>
      <c r="V381" s="3">
        <v>15</v>
      </c>
      <c r="W381" s="3">
        <v>3</v>
      </c>
      <c r="X381" s="3" t="s">
        <v>82</v>
      </c>
      <c r="Y381" s="3" t="s">
        <v>82</v>
      </c>
      <c r="Z381" s="3" t="s">
        <v>82</v>
      </c>
      <c r="AA381" s="3" t="s">
        <v>82</v>
      </c>
      <c r="AB381" s="3" t="s">
        <v>82</v>
      </c>
      <c r="AC381" s="3" t="s">
        <v>68</v>
      </c>
      <c r="AD381" s="3" t="s">
        <v>68</v>
      </c>
      <c r="AE381" s="3">
        <v>0</v>
      </c>
      <c r="AF381" s="3">
        <v>0</v>
      </c>
      <c r="AG381" s="3"/>
      <c r="AH381" s="3"/>
      <c r="AI381" s="3"/>
      <c r="AJ381" s="3"/>
      <c r="AK381" s="3"/>
      <c r="AL381" s="3"/>
      <c r="AM381" s="3"/>
      <c r="AN381" s="3"/>
      <c r="AO381" s="3"/>
      <c r="AP381" s="3"/>
      <c r="AQ381" s="3"/>
      <c r="AR381" s="3" t="s">
        <v>262</v>
      </c>
      <c r="AS381" s="3" t="s">
        <v>84</v>
      </c>
      <c r="AT381" s="3">
        <v>8</v>
      </c>
      <c r="AU381" s="3">
        <v>1</v>
      </c>
      <c r="AV381" s="3" t="s">
        <v>85</v>
      </c>
      <c r="AW381" s="12">
        <v>50000</v>
      </c>
      <c r="AX381" s="3" t="s">
        <v>72</v>
      </c>
      <c r="AY381" s="14"/>
      <c r="AZ381" s="13"/>
      <c r="BA381" s="11">
        <v>3000</v>
      </c>
      <c r="BB381" s="13" t="s">
        <v>71</v>
      </c>
      <c r="BC381" s="14"/>
      <c r="BD381" s="13"/>
      <c r="BE381" s="11">
        <v>0</v>
      </c>
      <c r="BF381" s="13"/>
      <c r="BG381" s="14"/>
      <c r="BH381" s="13"/>
      <c r="BI381" s="11">
        <v>0</v>
      </c>
      <c r="BJ381" s="13"/>
      <c r="BK381" s="14"/>
      <c r="BL381" s="13"/>
      <c r="BM381" s="11">
        <v>0</v>
      </c>
      <c r="BN381" s="13"/>
      <c r="BO381" s="14"/>
      <c r="BP381" s="13"/>
      <c r="BQ381" s="11">
        <v>0</v>
      </c>
      <c r="BR381" s="13"/>
      <c r="BS381" s="14"/>
      <c r="BT381" s="13"/>
    </row>
    <row r="382" spans="1:72" x14ac:dyDescent="0.25">
      <c r="A382" s="1" t="s">
        <v>1582</v>
      </c>
      <c r="B382" s="2"/>
      <c r="C382" s="3" t="s">
        <v>1583</v>
      </c>
      <c r="D382" s="3" t="s">
        <v>59</v>
      </c>
      <c r="E382" s="3" t="s">
        <v>206</v>
      </c>
      <c r="F382" s="16" t="s">
        <v>1584</v>
      </c>
      <c r="G382" s="5">
        <v>61704000</v>
      </c>
      <c r="H382" s="3" t="s">
        <v>79</v>
      </c>
      <c r="I382" s="6" t="s">
        <v>80</v>
      </c>
      <c r="J382" s="7">
        <v>576</v>
      </c>
      <c r="K382" s="7">
        <v>0</v>
      </c>
      <c r="L382" s="9"/>
      <c r="M382" s="6">
        <v>240</v>
      </c>
      <c r="N382" s="7">
        <v>0</v>
      </c>
      <c r="O382" s="6">
        <v>0</v>
      </c>
      <c r="P382" s="6">
        <v>240</v>
      </c>
      <c r="Q382" s="3" t="s">
        <v>64</v>
      </c>
      <c r="R382" s="3" t="s">
        <v>65</v>
      </c>
      <c r="S382" s="11">
        <v>240</v>
      </c>
      <c r="T382" s="3">
        <v>5</v>
      </c>
      <c r="U382" s="3" t="s">
        <v>198</v>
      </c>
      <c r="V382" s="3">
        <v>20</v>
      </c>
      <c r="W382" s="3">
        <v>5</v>
      </c>
      <c r="X382" s="3" t="s">
        <v>67</v>
      </c>
      <c r="Y382" s="3" t="s">
        <v>82</v>
      </c>
      <c r="Z382" s="3" t="s">
        <v>67</v>
      </c>
      <c r="AA382" s="3" t="s">
        <v>82</v>
      </c>
      <c r="AB382" s="3" t="s">
        <v>67</v>
      </c>
      <c r="AC382" s="3" t="s">
        <v>68</v>
      </c>
      <c r="AD382" s="3" t="s">
        <v>68</v>
      </c>
      <c r="AE382" s="3">
        <v>0</v>
      </c>
      <c r="AF382" s="3">
        <v>0</v>
      </c>
      <c r="AG382" s="3"/>
      <c r="AH382" s="3"/>
      <c r="AI382" s="3"/>
      <c r="AJ382" s="3"/>
      <c r="AK382" s="3"/>
      <c r="AL382" s="3"/>
      <c r="AM382" s="3"/>
      <c r="AN382" s="3"/>
      <c r="AO382" s="3"/>
      <c r="AP382" s="3"/>
      <c r="AQ382" s="3"/>
      <c r="AR382" s="3" t="s">
        <v>1585</v>
      </c>
      <c r="AS382" s="3" t="s">
        <v>209</v>
      </c>
      <c r="AT382" s="3">
        <v>8</v>
      </c>
      <c r="AU382" s="3">
        <v>0</v>
      </c>
      <c r="AV382" s="3">
        <v>0</v>
      </c>
      <c r="AW382" s="12"/>
      <c r="AX382" s="3"/>
      <c r="AY382" s="14"/>
      <c r="AZ382" s="13"/>
      <c r="BA382" s="11">
        <v>3000</v>
      </c>
      <c r="BB382" s="13" t="s">
        <v>71</v>
      </c>
      <c r="BC382" s="14"/>
      <c r="BD382" s="13"/>
      <c r="BE382" s="11">
        <v>150000</v>
      </c>
      <c r="BF382" s="13" t="s">
        <v>72</v>
      </c>
      <c r="BG382" s="14"/>
      <c r="BH382" s="13"/>
      <c r="BI382" s="11">
        <v>0</v>
      </c>
      <c r="BJ382" s="13"/>
      <c r="BK382" s="14"/>
      <c r="BL382" s="13"/>
      <c r="BM382" s="11">
        <v>5000</v>
      </c>
      <c r="BN382" s="13" t="s">
        <v>73</v>
      </c>
      <c r="BO382" s="14">
        <v>4</v>
      </c>
      <c r="BP382" s="13" t="s">
        <v>74</v>
      </c>
      <c r="BQ382" s="11">
        <v>0</v>
      </c>
      <c r="BR382" s="13"/>
      <c r="BS382" s="14"/>
      <c r="BT382" s="13"/>
    </row>
    <row r="383" spans="1:72" x14ac:dyDescent="0.25">
      <c r="A383" s="1" t="s">
        <v>1586</v>
      </c>
      <c r="B383" s="2"/>
      <c r="C383" s="3" t="s">
        <v>1587</v>
      </c>
      <c r="D383" s="3" t="s">
        <v>59</v>
      </c>
      <c r="E383" s="3" t="s">
        <v>1588</v>
      </c>
      <c r="F383" s="16" t="s">
        <v>948</v>
      </c>
      <c r="G383" s="5">
        <v>15375405</v>
      </c>
      <c r="H383" s="3" t="s">
        <v>79</v>
      </c>
      <c r="I383" s="6" t="s">
        <v>80</v>
      </c>
      <c r="J383" s="7">
        <v>727</v>
      </c>
      <c r="K383" s="7">
        <v>0</v>
      </c>
      <c r="L383" s="9"/>
      <c r="M383" s="6">
        <v>70</v>
      </c>
      <c r="N383" s="7">
        <v>0</v>
      </c>
      <c r="O383" s="6">
        <v>0</v>
      </c>
      <c r="P383" s="6">
        <v>70</v>
      </c>
      <c r="Q383" s="3" t="s">
        <v>64</v>
      </c>
      <c r="R383" s="3" t="s">
        <v>65</v>
      </c>
      <c r="S383" s="11">
        <v>70</v>
      </c>
      <c r="T383" s="3">
        <v>13</v>
      </c>
      <c r="U383" s="3" t="s">
        <v>415</v>
      </c>
      <c r="V383" s="3">
        <v>20</v>
      </c>
      <c r="W383" s="3">
        <v>4</v>
      </c>
      <c r="X383" s="3" t="s">
        <v>67</v>
      </c>
      <c r="Y383" s="3" t="s">
        <v>67</v>
      </c>
      <c r="Z383" s="3" t="s">
        <v>67</v>
      </c>
      <c r="AA383" s="3" t="s">
        <v>67</v>
      </c>
      <c r="AB383" s="3" t="s">
        <v>67</v>
      </c>
      <c r="AC383" s="3" t="s">
        <v>68</v>
      </c>
      <c r="AD383" s="3" t="s">
        <v>68</v>
      </c>
      <c r="AE383" s="3">
        <v>0</v>
      </c>
      <c r="AF383" s="3">
        <v>0</v>
      </c>
      <c r="AG383" s="3"/>
      <c r="AH383" s="3"/>
      <c r="AI383" s="3"/>
      <c r="AJ383" s="3"/>
      <c r="AK383" s="3"/>
      <c r="AL383" s="3"/>
      <c r="AM383" s="3"/>
      <c r="AN383" s="3"/>
      <c r="AO383" s="3"/>
      <c r="AP383" s="3"/>
      <c r="AQ383" s="3"/>
      <c r="AR383" s="3" t="s">
        <v>1589</v>
      </c>
      <c r="AS383" s="3" t="s">
        <v>440</v>
      </c>
      <c r="AT383" s="3">
        <v>7</v>
      </c>
      <c r="AU383" s="3">
        <v>0</v>
      </c>
      <c r="AV383" s="3">
        <v>0</v>
      </c>
      <c r="AW383" s="12"/>
      <c r="AX383" s="3"/>
      <c r="AY383" s="14"/>
      <c r="AZ383" s="13"/>
      <c r="BA383" s="11">
        <v>3000</v>
      </c>
      <c r="BB383" s="13" t="s">
        <v>71</v>
      </c>
      <c r="BC383" s="14"/>
      <c r="BD383" s="13"/>
      <c r="BE383" s="11">
        <v>0</v>
      </c>
      <c r="BF383" s="13"/>
      <c r="BG383" s="14"/>
      <c r="BH383" s="13"/>
      <c r="BI383" s="11">
        <v>0</v>
      </c>
      <c r="BJ383" s="13"/>
      <c r="BK383" s="14"/>
      <c r="BL383" s="13"/>
      <c r="BM383" s="11">
        <v>0</v>
      </c>
      <c r="BN383" s="13"/>
      <c r="BO383" s="14"/>
      <c r="BP383" s="13"/>
      <c r="BQ383" s="11">
        <v>0</v>
      </c>
      <c r="BR383" s="13"/>
      <c r="BS383" s="14"/>
      <c r="BT383" s="13"/>
    </row>
    <row r="384" spans="1:72" x14ac:dyDescent="0.25">
      <c r="A384" s="1" t="s">
        <v>1590</v>
      </c>
      <c r="B384" s="2"/>
      <c r="C384" s="3" t="s">
        <v>1591</v>
      </c>
      <c r="D384" s="3" t="s">
        <v>59</v>
      </c>
      <c r="E384" s="3" t="s">
        <v>1013</v>
      </c>
      <c r="F384" s="16" t="s">
        <v>175</v>
      </c>
      <c r="G384" s="5">
        <v>71656900</v>
      </c>
      <c r="H384" s="3" t="s">
        <v>79</v>
      </c>
      <c r="I384" s="6" t="s">
        <v>80</v>
      </c>
      <c r="J384" s="7">
        <v>729</v>
      </c>
      <c r="K384" s="7">
        <v>0</v>
      </c>
      <c r="L384" s="9"/>
      <c r="M384" s="6">
        <v>90</v>
      </c>
      <c r="N384" s="7">
        <v>0</v>
      </c>
      <c r="O384" s="6">
        <v>0</v>
      </c>
      <c r="P384" s="6">
        <v>90</v>
      </c>
      <c r="Q384" s="3" t="s">
        <v>176</v>
      </c>
      <c r="R384" s="10" t="s">
        <v>65</v>
      </c>
      <c r="S384" s="11">
        <v>90</v>
      </c>
      <c r="T384" s="3">
        <v>13</v>
      </c>
      <c r="U384" s="3" t="s">
        <v>177</v>
      </c>
      <c r="V384" s="3">
        <v>10</v>
      </c>
      <c r="W384" s="3">
        <v>4</v>
      </c>
      <c r="X384" s="3" t="s">
        <v>67</v>
      </c>
      <c r="Y384" s="3" t="s">
        <v>67</v>
      </c>
      <c r="Z384" s="3" t="s">
        <v>67</v>
      </c>
      <c r="AA384" s="3" t="s">
        <v>67</v>
      </c>
      <c r="AB384" s="3" t="s">
        <v>68</v>
      </c>
      <c r="AC384" s="3" t="s">
        <v>68</v>
      </c>
      <c r="AD384" s="3" t="s">
        <v>68</v>
      </c>
      <c r="AE384" s="3">
        <v>0</v>
      </c>
      <c r="AF384" s="3">
        <v>0</v>
      </c>
      <c r="AG384" s="3"/>
      <c r="AH384" s="3"/>
      <c r="AI384" s="3"/>
      <c r="AJ384" s="3"/>
      <c r="AK384" s="3"/>
      <c r="AL384" s="3"/>
      <c r="AM384" s="3"/>
      <c r="AN384" s="3"/>
      <c r="AO384" s="3"/>
      <c r="AP384" s="3"/>
      <c r="AQ384" s="3"/>
      <c r="AR384" s="3" t="s">
        <v>178</v>
      </c>
      <c r="AS384" s="3" t="s">
        <v>765</v>
      </c>
      <c r="AT384" s="3">
        <v>7</v>
      </c>
      <c r="AU384" s="3">
        <v>0</v>
      </c>
      <c r="AV384" s="3">
        <v>0</v>
      </c>
      <c r="AW384" s="12"/>
      <c r="AX384" s="3"/>
      <c r="AY384" s="14"/>
      <c r="AZ384" s="13"/>
      <c r="BA384" s="11">
        <v>3000</v>
      </c>
      <c r="BB384" s="13" t="s">
        <v>71</v>
      </c>
      <c r="BC384" s="14"/>
      <c r="BD384" s="13"/>
      <c r="BE384" s="11">
        <v>0</v>
      </c>
      <c r="BF384" s="13"/>
      <c r="BG384" s="14"/>
      <c r="BH384" s="13"/>
      <c r="BI384" s="11">
        <v>0</v>
      </c>
      <c r="BJ384" s="13"/>
      <c r="BK384" s="14"/>
      <c r="BL384" s="13"/>
      <c r="BM384" s="11">
        <v>0</v>
      </c>
      <c r="BN384" s="13"/>
      <c r="BO384" s="14"/>
      <c r="BP384" s="13"/>
      <c r="BQ384" s="11">
        <v>0</v>
      </c>
      <c r="BR384" s="13"/>
      <c r="BS384" s="14"/>
      <c r="BT384" s="13"/>
    </row>
    <row r="385" spans="1:72" x14ac:dyDescent="0.25">
      <c r="A385" s="1" t="s">
        <v>1592</v>
      </c>
      <c r="B385" s="2"/>
      <c r="C385" s="3" t="s">
        <v>1593</v>
      </c>
      <c r="D385" s="3" t="s">
        <v>59</v>
      </c>
      <c r="E385" s="3" t="s">
        <v>1594</v>
      </c>
      <c r="F385" s="16" t="s">
        <v>1595</v>
      </c>
      <c r="G385" s="5">
        <v>65149800</v>
      </c>
      <c r="H385" s="3" t="s">
        <v>79</v>
      </c>
      <c r="I385" s="6" t="s">
        <v>63</v>
      </c>
      <c r="J385" s="7"/>
      <c r="K385" s="7"/>
      <c r="L385" s="9">
        <v>50</v>
      </c>
      <c r="M385" s="6"/>
      <c r="N385" s="7"/>
      <c r="O385" s="6">
        <v>0</v>
      </c>
      <c r="P385" s="6">
        <v>50</v>
      </c>
      <c r="Q385" s="3" t="s">
        <v>126</v>
      </c>
      <c r="R385" s="3" t="s">
        <v>112</v>
      </c>
      <c r="S385" s="11">
        <v>50</v>
      </c>
      <c r="T385" s="3">
        <v>13</v>
      </c>
      <c r="U385" s="3" t="s">
        <v>1043</v>
      </c>
      <c r="V385" s="3">
        <v>21</v>
      </c>
      <c r="W385" s="3">
        <v>4</v>
      </c>
      <c r="X385" s="3" t="s">
        <v>364</v>
      </c>
      <c r="Y385" s="3" t="s">
        <v>364</v>
      </c>
      <c r="Z385" s="3" t="s">
        <v>364</v>
      </c>
      <c r="AA385" s="3" t="s">
        <v>364</v>
      </c>
      <c r="AB385" s="3" t="s">
        <v>364</v>
      </c>
      <c r="AC385" s="3" t="s">
        <v>68</v>
      </c>
      <c r="AD385" s="3" t="s">
        <v>68</v>
      </c>
      <c r="AE385" s="3">
        <v>0</v>
      </c>
      <c r="AF385" s="3">
        <v>0</v>
      </c>
      <c r="AG385" s="3"/>
      <c r="AH385" s="3"/>
      <c r="AI385" s="3"/>
      <c r="AJ385" s="3"/>
      <c r="AK385" s="3"/>
      <c r="AL385" s="3"/>
      <c r="AM385" s="3"/>
      <c r="AN385" s="3"/>
      <c r="AO385" s="3"/>
      <c r="AP385" s="3"/>
      <c r="AQ385" s="3"/>
      <c r="AR385" s="3" t="s">
        <v>1596</v>
      </c>
      <c r="AS385" s="3" t="s">
        <v>1597</v>
      </c>
      <c r="AT385" s="3">
        <v>8</v>
      </c>
      <c r="AU385" s="3">
        <v>0</v>
      </c>
      <c r="AV385" s="3">
        <v>0</v>
      </c>
      <c r="AW385" s="12"/>
      <c r="AX385" s="3"/>
      <c r="AY385" s="14"/>
      <c r="AZ385" s="13"/>
      <c r="BA385" s="11">
        <v>3000</v>
      </c>
      <c r="BB385" s="13" t="s">
        <v>71</v>
      </c>
      <c r="BC385" s="14"/>
      <c r="BD385" s="13"/>
      <c r="BE385" s="11">
        <v>0</v>
      </c>
      <c r="BF385" s="13"/>
      <c r="BG385" s="14"/>
      <c r="BH385" s="13"/>
      <c r="BI385" s="11">
        <v>0</v>
      </c>
      <c r="BJ385" s="13"/>
      <c r="BK385" s="14"/>
      <c r="BL385" s="13"/>
      <c r="BM385" s="11">
        <v>0</v>
      </c>
      <c r="BN385" s="13"/>
      <c r="BO385" s="14"/>
      <c r="BP385" s="13"/>
      <c r="BQ385" s="11">
        <v>0</v>
      </c>
      <c r="BR385" s="13"/>
      <c r="BS385" s="14"/>
      <c r="BT385" s="13"/>
    </row>
    <row r="386" spans="1:72" x14ac:dyDescent="0.25">
      <c r="A386" s="1" t="s">
        <v>1598</v>
      </c>
      <c r="B386" s="2"/>
      <c r="C386" s="3" t="s">
        <v>1599</v>
      </c>
      <c r="D386" s="3" t="s">
        <v>59</v>
      </c>
      <c r="E386" s="3" t="s">
        <v>1354</v>
      </c>
      <c r="F386" s="16" t="s">
        <v>134</v>
      </c>
      <c r="G386" s="5">
        <v>73535000</v>
      </c>
      <c r="H386" s="3" t="s">
        <v>79</v>
      </c>
      <c r="I386" s="6" t="s">
        <v>63</v>
      </c>
      <c r="J386" s="7"/>
      <c r="K386" s="7"/>
      <c r="L386" s="9">
        <v>88</v>
      </c>
      <c r="M386" s="6"/>
      <c r="N386" s="7"/>
      <c r="O386" s="6">
        <v>20</v>
      </c>
      <c r="P386" s="6">
        <v>108</v>
      </c>
      <c r="Q386" s="3" t="s">
        <v>135</v>
      </c>
      <c r="R386" s="3" t="s">
        <v>65</v>
      </c>
      <c r="S386" s="11">
        <v>108</v>
      </c>
      <c r="T386" s="3">
        <v>13</v>
      </c>
      <c r="U386" s="3" t="s">
        <v>159</v>
      </c>
      <c r="V386" s="3">
        <v>11</v>
      </c>
      <c r="W386" s="3">
        <v>4</v>
      </c>
      <c r="X386" s="3" t="s">
        <v>68</v>
      </c>
      <c r="Y386" s="3" t="s">
        <v>68</v>
      </c>
      <c r="Z386" s="3" t="s">
        <v>68</v>
      </c>
      <c r="AA386" s="3" t="s">
        <v>67</v>
      </c>
      <c r="AB386" s="3" t="s">
        <v>67</v>
      </c>
      <c r="AC386" s="3" t="s">
        <v>68</v>
      </c>
      <c r="AD386" s="3" t="s">
        <v>68</v>
      </c>
      <c r="AE386" s="3">
        <v>0</v>
      </c>
      <c r="AF386" s="3">
        <v>0</v>
      </c>
      <c r="AG386" s="3"/>
      <c r="AH386" s="3"/>
      <c r="AI386" s="3"/>
      <c r="AJ386" s="3" t="s">
        <v>80</v>
      </c>
      <c r="AK386" s="3"/>
      <c r="AL386" s="3"/>
      <c r="AM386" s="3" t="s">
        <v>80</v>
      </c>
      <c r="AN386" s="3"/>
      <c r="AO386" s="3"/>
      <c r="AP386" s="3"/>
      <c r="AQ386" s="3"/>
      <c r="AR386" s="3" t="s">
        <v>1600</v>
      </c>
      <c r="AS386" s="3" t="s">
        <v>1356</v>
      </c>
      <c r="AT386" s="3">
        <v>8</v>
      </c>
      <c r="AU386" s="3">
        <v>0</v>
      </c>
      <c r="AV386" s="3">
        <v>0</v>
      </c>
      <c r="AW386" s="12"/>
      <c r="AX386" s="3"/>
      <c r="AY386" s="14"/>
      <c r="AZ386" s="13"/>
      <c r="BA386" s="11">
        <v>3000</v>
      </c>
      <c r="BB386" s="13" t="s">
        <v>71</v>
      </c>
      <c r="BC386" s="14"/>
      <c r="BD386" s="13"/>
      <c r="BE386" s="11">
        <v>0</v>
      </c>
      <c r="BF386" s="13"/>
      <c r="BG386" s="14"/>
      <c r="BH386" s="13"/>
      <c r="BI386" s="11">
        <v>0</v>
      </c>
      <c r="BJ386" s="13"/>
      <c r="BK386" s="14"/>
      <c r="BL386" s="13"/>
      <c r="BM386" s="11">
        <v>0</v>
      </c>
      <c r="BN386" s="13"/>
      <c r="BO386" s="14"/>
      <c r="BP386" s="13"/>
      <c r="BQ386" s="11">
        <v>0</v>
      </c>
      <c r="BR386" s="13"/>
      <c r="BS386" s="14"/>
      <c r="BT386" s="13"/>
    </row>
    <row r="387" spans="1:72" x14ac:dyDescent="0.25">
      <c r="A387" s="1" t="s">
        <v>1601</v>
      </c>
      <c r="B387" s="2"/>
      <c r="C387" s="3" t="s">
        <v>1602</v>
      </c>
      <c r="D387" s="3" t="s">
        <v>59</v>
      </c>
      <c r="E387" s="3" t="s">
        <v>1103</v>
      </c>
      <c r="F387" s="16" t="s">
        <v>134</v>
      </c>
      <c r="G387" s="5">
        <v>73535000</v>
      </c>
      <c r="H387" s="3" t="s">
        <v>79</v>
      </c>
      <c r="I387" s="6" t="s">
        <v>63</v>
      </c>
      <c r="J387" s="7"/>
      <c r="K387" s="7"/>
      <c r="L387" s="9">
        <v>180</v>
      </c>
      <c r="M387" s="6"/>
      <c r="N387" s="7"/>
      <c r="O387" s="6">
        <v>20</v>
      </c>
      <c r="P387" s="6">
        <v>200</v>
      </c>
      <c r="Q387" s="3" t="s">
        <v>135</v>
      </c>
      <c r="R387" s="3" t="s">
        <v>65</v>
      </c>
      <c r="S387" s="11">
        <v>200</v>
      </c>
      <c r="T387" s="3">
        <v>13</v>
      </c>
      <c r="U387" s="3" t="s">
        <v>136</v>
      </c>
      <c r="V387" s="3">
        <v>15</v>
      </c>
      <c r="W387" s="3">
        <v>4</v>
      </c>
      <c r="X387" s="3" t="s">
        <v>67</v>
      </c>
      <c r="Y387" s="3" t="s">
        <v>68</v>
      </c>
      <c r="Z387" s="3" t="s">
        <v>67</v>
      </c>
      <c r="AA387" s="3" t="s">
        <v>68</v>
      </c>
      <c r="AB387" s="3" t="s">
        <v>68</v>
      </c>
      <c r="AC387" s="3" t="s">
        <v>68</v>
      </c>
      <c r="AD387" s="3" t="s">
        <v>68</v>
      </c>
      <c r="AE387" s="3">
        <v>0</v>
      </c>
      <c r="AF387" s="3">
        <v>0</v>
      </c>
      <c r="AG387" s="3"/>
      <c r="AH387" s="3"/>
      <c r="AI387" s="3"/>
      <c r="AJ387" s="3" t="s">
        <v>80</v>
      </c>
      <c r="AK387" s="3"/>
      <c r="AL387" s="3"/>
      <c r="AM387" s="3" t="s">
        <v>80</v>
      </c>
      <c r="AN387" s="3"/>
      <c r="AO387" s="3"/>
      <c r="AP387" s="3"/>
      <c r="AQ387" s="3"/>
      <c r="AR387" s="3" t="s">
        <v>1104</v>
      </c>
      <c r="AS387" s="3" t="s">
        <v>1105</v>
      </c>
      <c r="AT387" s="3">
        <v>8</v>
      </c>
      <c r="AU387" s="3">
        <v>0</v>
      </c>
      <c r="AV387" s="3">
        <v>0</v>
      </c>
      <c r="AW387" s="12"/>
      <c r="AX387" s="3"/>
      <c r="AY387" s="14"/>
      <c r="AZ387" s="13"/>
      <c r="BA387" s="11">
        <v>3000</v>
      </c>
      <c r="BB387" s="13" t="s">
        <v>71</v>
      </c>
      <c r="BC387" s="14"/>
      <c r="BD387" s="13"/>
      <c r="BE387" s="11">
        <v>0</v>
      </c>
      <c r="BF387" s="13"/>
      <c r="BG387" s="14"/>
      <c r="BH387" s="13"/>
      <c r="BI387" s="11">
        <v>0</v>
      </c>
      <c r="BJ387" s="13"/>
      <c r="BK387" s="14"/>
      <c r="BL387" s="13"/>
      <c r="BM387" s="11">
        <v>0</v>
      </c>
      <c r="BN387" s="13"/>
      <c r="BO387" s="14"/>
      <c r="BP387" s="13"/>
      <c r="BQ387" s="11">
        <v>0</v>
      </c>
      <c r="BR387" s="13"/>
      <c r="BS387" s="14"/>
      <c r="BT387" s="13"/>
    </row>
    <row r="388" spans="1:72" x14ac:dyDescent="0.25">
      <c r="A388" s="1" t="s">
        <v>1603</v>
      </c>
      <c r="B388" s="2"/>
      <c r="C388" s="3" t="s">
        <v>1604</v>
      </c>
      <c r="D388" s="3" t="s">
        <v>59</v>
      </c>
      <c r="E388" s="3" t="s">
        <v>610</v>
      </c>
      <c r="F388" s="16" t="s">
        <v>134</v>
      </c>
      <c r="G388" s="5">
        <v>73535000</v>
      </c>
      <c r="H388" s="3" t="s">
        <v>79</v>
      </c>
      <c r="I388" s="6" t="s">
        <v>63</v>
      </c>
      <c r="J388" s="7"/>
      <c r="K388" s="7"/>
      <c r="L388" s="9">
        <v>170</v>
      </c>
      <c r="M388" s="6"/>
      <c r="N388" s="7"/>
      <c r="O388" s="6">
        <v>70</v>
      </c>
      <c r="P388" s="6">
        <v>240</v>
      </c>
      <c r="Q388" s="3" t="s">
        <v>135</v>
      </c>
      <c r="R388" s="3" t="s">
        <v>65</v>
      </c>
      <c r="S388" s="11">
        <v>240</v>
      </c>
      <c r="T388" s="3">
        <v>13</v>
      </c>
      <c r="U388" s="3" t="s">
        <v>159</v>
      </c>
      <c r="V388" s="3">
        <v>15</v>
      </c>
      <c r="W388" s="3">
        <v>4</v>
      </c>
      <c r="X388" s="3" t="s">
        <v>67</v>
      </c>
      <c r="Y388" s="3" t="s">
        <v>67</v>
      </c>
      <c r="Z388" s="3" t="s">
        <v>68</v>
      </c>
      <c r="AA388" s="3" t="s">
        <v>68</v>
      </c>
      <c r="AB388" s="3" t="s">
        <v>68</v>
      </c>
      <c r="AC388" s="3" t="s">
        <v>68</v>
      </c>
      <c r="AD388" s="3" t="s">
        <v>68</v>
      </c>
      <c r="AE388" s="3">
        <v>0</v>
      </c>
      <c r="AF388" s="3">
        <v>0</v>
      </c>
      <c r="AG388" s="3"/>
      <c r="AH388" s="3"/>
      <c r="AI388" s="3"/>
      <c r="AJ388" s="3"/>
      <c r="AK388" s="3"/>
      <c r="AL388" s="3"/>
      <c r="AM388" s="3"/>
      <c r="AN388" s="3" t="s">
        <v>80</v>
      </c>
      <c r="AO388" s="3"/>
      <c r="AP388" s="3"/>
      <c r="AQ388" s="3"/>
      <c r="AR388" s="3" t="s">
        <v>1116</v>
      </c>
      <c r="AS388" s="3" t="s">
        <v>612</v>
      </c>
      <c r="AT388" s="3">
        <v>8</v>
      </c>
      <c r="AU388" s="3">
        <v>0</v>
      </c>
      <c r="AV388" s="3">
        <v>0</v>
      </c>
      <c r="AW388" s="12"/>
      <c r="AX388" s="3"/>
      <c r="AY388" s="14"/>
      <c r="AZ388" s="13"/>
      <c r="BA388" s="11">
        <v>3000</v>
      </c>
      <c r="BB388" s="13" t="s">
        <v>71</v>
      </c>
      <c r="BC388" s="14"/>
      <c r="BD388" s="13"/>
      <c r="BE388" s="11">
        <v>0</v>
      </c>
      <c r="BF388" s="13"/>
      <c r="BG388" s="14"/>
      <c r="BH388" s="13"/>
      <c r="BI388" s="11">
        <v>0</v>
      </c>
      <c r="BJ388" s="13"/>
      <c r="BK388" s="14"/>
      <c r="BL388" s="13"/>
      <c r="BM388" s="11">
        <v>0</v>
      </c>
      <c r="BN388" s="13"/>
      <c r="BO388" s="14"/>
      <c r="BP388" s="13"/>
      <c r="BQ388" s="11">
        <v>0</v>
      </c>
      <c r="BR388" s="13"/>
      <c r="BS388" s="14"/>
      <c r="BT388" s="13"/>
    </row>
    <row r="389" spans="1:72" x14ac:dyDescent="0.25">
      <c r="A389" s="1" t="s">
        <v>1605</v>
      </c>
      <c r="B389" s="2"/>
      <c r="C389" s="3" t="s">
        <v>1606</v>
      </c>
      <c r="D389" s="3" t="s">
        <v>59</v>
      </c>
      <c r="E389" s="3" t="s">
        <v>610</v>
      </c>
      <c r="F389" s="16" t="s">
        <v>134</v>
      </c>
      <c r="G389" s="5">
        <v>73535000</v>
      </c>
      <c r="H389" s="3" t="s">
        <v>79</v>
      </c>
      <c r="I389" s="6" t="s">
        <v>63</v>
      </c>
      <c r="J389" s="7"/>
      <c r="K389" s="7"/>
      <c r="L389" s="9">
        <v>170</v>
      </c>
      <c r="M389" s="6"/>
      <c r="N389" s="7"/>
      <c r="O389" s="6">
        <v>70</v>
      </c>
      <c r="P389" s="6">
        <v>240</v>
      </c>
      <c r="Q389" s="3" t="s">
        <v>135</v>
      </c>
      <c r="R389" s="3" t="s">
        <v>65</v>
      </c>
      <c r="S389" s="11">
        <v>240</v>
      </c>
      <c r="T389" s="3">
        <v>13</v>
      </c>
      <c r="U389" s="3" t="s">
        <v>159</v>
      </c>
      <c r="V389" s="3">
        <v>15</v>
      </c>
      <c r="W389" s="3">
        <v>4</v>
      </c>
      <c r="X389" s="3" t="s">
        <v>67</v>
      </c>
      <c r="Y389" s="3" t="s">
        <v>67</v>
      </c>
      <c r="Z389" s="3" t="s">
        <v>68</v>
      </c>
      <c r="AA389" s="3" t="s">
        <v>68</v>
      </c>
      <c r="AB389" s="3" t="s">
        <v>68</v>
      </c>
      <c r="AC389" s="3" t="s">
        <v>68</v>
      </c>
      <c r="AD389" s="3" t="s">
        <v>68</v>
      </c>
      <c r="AE389" s="3">
        <v>0</v>
      </c>
      <c r="AF389" s="3">
        <v>0</v>
      </c>
      <c r="AG389" s="3"/>
      <c r="AH389" s="3"/>
      <c r="AI389" s="3"/>
      <c r="AJ389" s="3"/>
      <c r="AK389" s="3"/>
      <c r="AL389" s="3"/>
      <c r="AM389" s="3"/>
      <c r="AN389" s="3" t="s">
        <v>80</v>
      </c>
      <c r="AO389" s="3"/>
      <c r="AP389" s="3"/>
      <c r="AQ389" s="3"/>
      <c r="AR389" s="3" t="s">
        <v>1116</v>
      </c>
      <c r="AS389" s="3" t="s">
        <v>612</v>
      </c>
      <c r="AT389" s="3">
        <v>8</v>
      </c>
      <c r="AU389" s="3">
        <v>0</v>
      </c>
      <c r="AV389" s="3">
        <v>0</v>
      </c>
      <c r="AW389" s="12"/>
      <c r="AX389" s="3"/>
      <c r="AY389" s="14"/>
      <c r="AZ389" s="13"/>
      <c r="BA389" s="11">
        <v>3000</v>
      </c>
      <c r="BB389" s="13" t="s">
        <v>71</v>
      </c>
      <c r="BC389" s="14"/>
      <c r="BD389" s="13"/>
      <c r="BE389" s="11">
        <v>0</v>
      </c>
      <c r="BF389" s="13"/>
      <c r="BG389" s="14"/>
      <c r="BH389" s="13"/>
      <c r="BI389" s="11">
        <v>0</v>
      </c>
      <c r="BJ389" s="13"/>
      <c r="BK389" s="14"/>
      <c r="BL389" s="13"/>
      <c r="BM389" s="11">
        <v>0</v>
      </c>
      <c r="BN389" s="13"/>
      <c r="BO389" s="14"/>
      <c r="BP389" s="13"/>
      <c r="BQ389" s="11">
        <v>0</v>
      </c>
      <c r="BR389" s="13"/>
      <c r="BS389" s="14"/>
      <c r="BT389" s="13"/>
    </row>
    <row r="390" spans="1:72" x14ac:dyDescent="0.25">
      <c r="A390" s="1" t="s">
        <v>1607</v>
      </c>
      <c r="B390" s="2"/>
      <c r="C390" s="3" t="s">
        <v>1608</v>
      </c>
      <c r="D390" s="3" t="s">
        <v>59</v>
      </c>
      <c r="E390" s="3" t="s">
        <v>570</v>
      </c>
      <c r="F390" s="16" t="s">
        <v>105</v>
      </c>
      <c r="G390" s="5">
        <v>73188700</v>
      </c>
      <c r="H390" s="3" t="s">
        <v>79</v>
      </c>
      <c r="I390" s="6" t="s">
        <v>63</v>
      </c>
      <c r="J390" s="7"/>
      <c r="K390" s="7"/>
      <c r="L390" s="9">
        <v>80</v>
      </c>
      <c r="M390" s="6"/>
      <c r="N390" s="7"/>
      <c r="O390" s="6">
        <v>0</v>
      </c>
      <c r="P390" s="6">
        <v>80</v>
      </c>
      <c r="Q390" s="3" t="s">
        <v>64</v>
      </c>
      <c r="R390" s="3" t="s">
        <v>112</v>
      </c>
      <c r="S390" s="11">
        <v>80</v>
      </c>
      <c r="T390" s="3">
        <v>13</v>
      </c>
      <c r="U390" s="3" t="s">
        <v>220</v>
      </c>
      <c r="V390" s="3">
        <v>20</v>
      </c>
      <c r="W390" s="3">
        <v>4</v>
      </c>
      <c r="X390" s="3" t="s">
        <v>67</v>
      </c>
      <c r="Y390" s="3" t="s">
        <v>67</v>
      </c>
      <c r="Z390" s="3" t="s">
        <v>67</v>
      </c>
      <c r="AA390" s="3" t="s">
        <v>67</v>
      </c>
      <c r="AB390" s="3" t="s">
        <v>67</v>
      </c>
      <c r="AC390" s="3" t="s">
        <v>68</v>
      </c>
      <c r="AD390" s="3" t="s">
        <v>68</v>
      </c>
      <c r="AE390" s="3">
        <v>0</v>
      </c>
      <c r="AF390" s="3">
        <v>0</v>
      </c>
      <c r="AG390" s="3"/>
      <c r="AH390" s="3"/>
      <c r="AI390" s="3"/>
      <c r="AJ390" s="3"/>
      <c r="AK390" s="3"/>
      <c r="AL390" s="3"/>
      <c r="AM390" s="3"/>
      <c r="AN390" s="3"/>
      <c r="AO390" s="3"/>
      <c r="AP390" s="3"/>
      <c r="AQ390" s="3"/>
      <c r="AR390" s="3" t="s">
        <v>221</v>
      </c>
      <c r="AS390" s="3" t="s">
        <v>571</v>
      </c>
      <c r="AT390" s="3">
        <v>7</v>
      </c>
      <c r="AU390" s="3">
        <v>0</v>
      </c>
      <c r="AV390" s="3">
        <v>0</v>
      </c>
      <c r="AW390" s="12"/>
      <c r="AX390" s="3"/>
      <c r="AY390" s="14"/>
      <c r="AZ390" s="13"/>
      <c r="BA390" s="11">
        <v>3000</v>
      </c>
      <c r="BB390" s="13" t="s">
        <v>71</v>
      </c>
      <c r="BC390" s="14"/>
      <c r="BD390" s="13"/>
      <c r="BE390" s="11">
        <v>0</v>
      </c>
      <c r="BF390" s="13"/>
      <c r="BG390" s="14"/>
      <c r="BH390" s="13"/>
      <c r="BI390" s="11">
        <v>0</v>
      </c>
      <c r="BJ390" s="13"/>
      <c r="BK390" s="14"/>
      <c r="BL390" s="13"/>
      <c r="BM390" s="11">
        <v>0</v>
      </c>
      <c r="BN390" s="13"/>
      <c r="BO390" s="14"/>
      <c r="BP390" s="13"/>
      <c r="BQ390" s="11">
        <v>0</v>
      </c>
      <c r="BR390" s="13"/>
      <c r="BS390" s="14"/>
      <c r="BT390" s="13"/>
    </row>
    <row r="391" spans="1:72" x14ac:dyDescent="0.25">
      <c r="A391" s="1" t="s">
        <v>1609</v>
      </c>
      <c r="B391" s="2"/>
      <c r="C391" s="3" t="s">
        <v>1610</v>
      </c>
      <c r="D391" s="3" t="s">
        <v>59</v>
      </c>
      <c r="E391" s="3" t="s">
        <v>570</v>
      </c>
      <c r="F391" s="16" t="s">
        <v>105</v>
      </c>
      <c r="G391" s="5">
        <v>73188700</v>
      </c>
      <c r="H391" s="3" t="s">
        <v>79</v>
      </c>
      <c r="I391" s="6" t="s">
        <v>63</v>
      </c>
      <c r="J391" s="7"/>
      <c r="K391" s="7"/>
      <c r="L391" s="9">
        <v>80</v>
      </c>
      <c r="M391" s="6"/>
      <c r="N391" s="7"/>
      <c r="O391" s="6">
        <v>0</v>
      </c>
      <c r="P391" s="6">
        <v>80</v>
      </c>
      <c r="Q391" s="3" t="s">
        <v>64</v>
      </c>
      <c r="R391" s="3" t="s">
        <v>112</v>
      </c>
      <c r="S391" s="11">
        <v>80</v>
      </c>
      <c r="T391" s="3">
        <v>13</v>
      </c>
      <c r="U391" s="3" t="s">
        <v>136</v>
      </c>
      <c r="V391" s="3">
        <v>20</v>
      </c>
      <c r="W391" s="3">
        <v>4</v>
      </c>
      <c r="X391" s="3" t="s">
        <v>67</v>
      </c>
      <c r="Y391" s="3" t="s">
        <v>67</v>
      </c>
      <c r="Z391" s="3" t="s">
        <v>67</v>
      </c>
      <c r="AA391" s="3" t="s">
        <v>67</v>
      </c>
      <c r="AB391" s="3" t="s">
        <v>67</v>
      </c>
      <c r="AC391" s="3" t="s">
        <v>68</v>
      </c>
      <c r="AD391" s="3" t="s">
        <v>68</v>
      </c>
      <c r="AE391" s="3">
        <v>0</v>
      </c>
      <c r="AF391" s="3">
        <v>0</v>
      </c>
      <c r="AG391" s="3"/>
      <c r="AH391" s="3"/>
      <c r="AI391" s="3"/>
      <c r="AJ391" s="3"/>
      <c r="AK391" s="3"/>
      <c r="AL391" s="3"/>
      <c r="AM391" s="3"/>
      <c r="AN391" s="3"/>
      <c r="AO391" s="3"/>
      <c r="AP391" s="3"/>
      <c r="AQ391" s="3"/>
      <c r="AR391" s="3" t="s">
        <v>221</v>
      </c>
      <c r="AS391" s="3" t="s">
        <v>571</v>
      </c>
      <c r="AT391" s="3">
        <v>7</v>
      </c>
      <c r="AU391" s="3">
        <v>0</v>
      </c>
      <c r="AV391" s="3">
        <v>0</v>
      </c>
      <c r="AW391" s="12"/>
      <c r="AX391" s="3"/>
      <c r="AY391" s="14"/>
      <c r="AZ391" s="13"/>
      <c r="BA391" s="11">
        <v>3000</v>
      </c>
      <c r="BB391" s="13" t="s">
        <v>71</v>
      </c>
      <c r="BC391" s="14"/>
      <c r="BD391" s="13"/>
      <c r="BE391" s="11">
        <v>0</v>
      </c>
      <c r="BF391" s="13"/>
      <c r="BG391" s="14"/>
      <c r="BH391" s="13"/>
      <c r="BI391" s="11">
        <v>0</v>
      </c>
      <c r="BJ391" s="13"/>
      <c r="BK391" s="14"/>
      <c r="BL391" s="13"/>
      <c r="BM391" s="11">
        <v>0</v>
      </c>
      <c r="BN391" s="13"/>
      <c r="BO391" s="14"/>
      <c r="BP391" s="13"/>
      <c r="BQ391" s="11">
        <v>0</v>
      </c>
      <c r="BR391" s="13"/>
      <c r="BS391" s="14"/>
      <c r="BT391" s="13"/>
    </row>
    <row r="392" spans="1:72" x14ac:dyDescent="0.25">
      <c r="A392" s="1" t="s">
        <v>1611</v>
      </c>
      <c r="B392" s="2"/>
      <c r="C392" s="3" t="s">
        <v>1612</v>
      </c>
      <c r="D392" s="3" t="s">
        <v>59</v>
      </c>
      <c r="E392" s="3" t="s">
        <v>570</v>
      </c>
      <c r="F392" s="16" t="s">
        <v>105</v>
      </c>
      <c r="G392" s="5">
        <v>73188700</v>
      </c>
      <c r="H392" s="3" t="s">
        <v>79</v>
      </c>
      <c r="I392" s="6" t="s">
        <v>63</v>
      </c>
      <c r="J392" s="7"/>
      <c r="K392" s="7"/>
      <c r="L392" s="9">
        <v>80</v>
      </c>
      <c r="M392" s="6"/>
      <c r="N392" s="7"/>
      <c r="O392" s="6">
        <v>0</v>
      </c>
      <c r="P392" s="6">
        <v>80</v>
      </c>
      <c r="Q392" s="3" t="s">
        <v>64</v>
      </c>
      <c r="R392" s="3" t="s">
        <v>112</v>
      </c>
      <c r="S392" s="11">
        <v>80</v>
      </c>
      <c r="T392" s="3">
        <v>13</v>
      </c>
      <c r="U392" s="3" t="s">
        <v>261</v>
      </c>
      <c r="V392" s="3">
        <v>20</v>
      </c>
      <c r="W392" s="3">
        <v>4</v>
      </c>
      <c r="X392" s="3" t="s">
        <v>67</v>
      </c>
      <c r="Y392" s="3" t="s">
        <v>67</v>
      </c>
      <c r="Z392" s="3" t="s">
        <v>67</v>
      </c>
      <c r="AA392" s="3" t="s">
        <v>67</v>
      </c>
      <c r="AB392" s="3" t="s">
        <v>67</v>
      </c>
      <c r="AC392" s="3" t="s">
        <v>68</v>
      </c>
      <c r="AD392" s="3" t="s">
        <v>68</v>
      </c>
      <c r="AE392" s="3">
        <v>0</v>
      </c>
      <c r="AF392" s="3">
        <v>0</v>
      </c>
      <c r="AG392" s="3"/>
      <c r="AH392" s="3"/>
      <c r="AI392" s="3"/>
      <c r="AJ392" s="3"/>
      <c r="AK392" s="3"/>
      <c r="AL392" s="3"/>
      <c r="AM392" s="3"/>
      <c r="AN392" s="3"/>
      <c r="AO392" s="3"/>
      <c r="AP392" s="3"/>
      <c r="AQ392" s="3"/>
      <c r="AR392" s="3" t="s">
        <v>221</v>
      </c>
      <c r="AS392" s="3" t="s">
        <v>571</v>
      </c>
      <c r="AT392" s="3">
        <v>7</v>
      </c>
      <c r="AU392" s="3">
        <v>0</v>
      </c>
      <c r="AV392" s="3">
        <v>0</v>
      </c>
      <c r="AW392" s="12"/>
      <c r="AX392" s="3"/>
      <c r="AY392" s="14"/>
      <c r="AZ392" s="13"/>
      <c r="BA392" s="11">
        <v>3000</v>
      </c>
      <c r="BB392" s="13" t="s">
        <v>71</v>
      </c>
      <c r="BC392" s="14"/>
      <c r="BD392" s="13"/>
      <c r="BE392" s="11">
        <v>0</v>
      </c>
      <c r="BF392" s="13"/>
      <c r="BG392" s="14"/>
      <c r="BH392" s="13"/>
      <c r="BI392" s="11">
        <v>0</v>
      </c>
      <c r="BJ392" s="13"/>
      <c r="BK392" s="14"/>
      <c r="BL392" s="13"/>
      <c r="BM392" s="11">
        <v>0</v>
      </c>
      <c r="BN392" s="13"/>
      <c r="BO392" s="14"/>
      <c r="BP392" s="13"/>
      <c r="BQ392" s="11">
        <v>0</v>
      </c>
      <c r="BR392" s="13"/>
      <c r="BS392" s="14"/>
      <c r="BT392" s="13"/>
    </row>
    <row r="393" spans="1:72" x14ac:dyDescent="0.25">
      <c r="A393" s="1" t="s">
        <v>1613</v>
      </c>
      <c r="B393" s="2"/>
      <c r="C393" s="3" t="s">
        <v>1614</v>
      </c>
      <c r="D393" s="3" t="s">
        <v>59</v>
      </c>
      <c r="E393" s="3" t="s">
        <v>1172</v>
      </c>
      <c r="F393" s="16" t="s">
        <v>105</v>
      </c>
      <c r="G393" s="5">
        <v>73188700</v>
      </c>
      <c r="H393" s="3" t="s">
        <v>79</v>
      </c>
      <c r="I393" s="6" t="s">
        <v>63</v>
      </c>
      <c r="J393" s="7"/>
      <c r="K393" s="7"/>
      <c r="L393" s="9">
        <v>200</v>
      </c>
      <c r="M393" s="6"/>
      <c r="N393" s="7"/>
      <c r="O393" s="6">
        <v>0</v>
      </c>
      <c r="P393" s="6">
        <v>200</v>
      </c>
      <c r="Q393" s="3" t="s">
        <v>64</v>
      </c>
      <c r="R393" s="3" t="s">
        <v>112</v>
      </c>
      <c r="S393" s="11">
        <v>200</v>
      </c>
      <c r="T393" s="3">
        <v>13</v>
      </c>
      <c r="U393" s="3" t="s">
        <v>1244</v>
      </c>
      <c r="V393" s="3">
        <v>19</v>
      </c>
      <c r="W393" s="3">
        <v>4</v>
      </c>
      <c r="X393" s="3" t="s">
        <v>67</v>
      </c>
      <c r="Y393" s="3" t="s">
        <v>67</v>
      </c>
      <c r="Z393" s="3" t="s">
        <v>67</v>
      </c>
      <c r="AA393" s="3" t="s">
        <v>67</v>
      </c>
      <c r="AB393" s="3" t="s">
        <v>67</v>
      </c>
      <c r="AC393" s="3" t="s">
        <v>68</v>
      </c>
      <c r="AD393" s="3" t="s">
        <v>68</v>
      </c>
      <c r="AE393" s="3">
        <v>0</v>
      </c>
      <c r="AF393" s="3">
        <v>0</v>
      </c>
      <c r="AG393" s="3"/>
      <c r="AH393" s="3"/>
      <c r="AI393" s="3"/>
      <c r="AJ393" s="3"/>
      <c r="AK393" s="3"/>
      <c r="AL393" s="3"/>
      <c r="AM393" s="3"/>
      <c r="AN393" s="3"/>
      <c r="AO393" s="3"/>
      <c r="AP393" s="3"/>
      <c r="AQ393" s="3"/>
      <c r="AR393" s="3" t="s">
        <v>221</v>
      </c>
      <c r="AS393" s="3" t="s">
        <v>1176</v>
      </c>
      <c r="AT393" s="3">
        <v>7</v>
      </c>
      <c r="AU393" s="3">
        <v>0</v>
      </c>
      <c r="AV393" s="3">
        <v>0</v>
      </c>
      <c r="AW393" s="12"/>
      <c r="AX393" s="3"/>
      <c r="AY393" s="14"/>
      <c r="AZ393" s="13"/>
      <c r="BA393" s="11">
        <v>3000</v>
      </c>
      <c r="BB393" s="13" t="s">
        <v>71</v>
      </c>
      <c r="BC393" s="14"/>
      <c r="BD393" s="13"/>
      <c r="BE393" s="11">
        <v>0</v>
      </c>
      <c r="BF393" s="13"/>
      <c r="BG393" s="14"/>
      <c r="BH393" s="13"/>
      <c r="BI393" s="11">
        <v>0</v>
      </c>
      <c r="BJ393" s="13"/>
      <c r="BK393" s="14"/>
      <c r="BL393" s="13"/>
      <c r="BM393" s="11">
        <v>0</v>
      </c>
      <c r="BN393" s="13"/>
      <c r="BO393" s="14"/>
      <c r="BP393" s="13"/>
      <c r="BQ393" s="11">
        <v>0</v>
      </c>
      <c r="BR393" s="13"/>
      <c r="BS393" s="14"/>
      <c r="BT393" s="13"/>
    </row>
    <row r="394" spans="1:72" x14ac:dyDescent="0.25">
      <c r="A394" s="1" t="s">
        <v>1615</v>
      </c>
      <c r="B394" s="2"/>
      <c r="C394" s="3" t="s">
        <v>1616</v>
      </c>
      <c r="D394" s="3" t="s">
        <v>59</v>
      </c>
      <c r="E394" s="3" t="s">
        <v>1172</v>
      </c>
      <c r="F394" s="16" t="s">
        <v>105</v>
      </c>
      <c r="G394" s="5">
        <v>73188700</v>
      </c>
      <c r="H394" s="3" t="s">
        <v>79</v>
      </c>
      <c r="I394" s="6" t="s">
        <v>63</v>
      </c>
      <c r="J394" s="7"/>
      <c r="K394" s="7"/>
      <c r="L394" s="9">
        <v>200</v>
      </c>
      <c r="M394" s="6"/>
      <c r="N394" s="7"/>
      <c r="O394" s="6">
        <v>0</v>
      </c>
      <c r="P394" s="6">
        <v>200</v>
      </c>
      <c r="Q394" s="3" t="s">
        <v>64</v>
      </c>
      <c r="R394" s="3" t="s">
        <v>112</v>
      </c>
      <c r="S394" s="11">
        <v>200</v>
      </c>
      <c r="T394" s="3">
        <v>13</v>
      </c>
      <c r="U394" s="3" t="s">
        <v>136</v>
      </c>
      <c r="V394" s="3">
        <v>20</v>
      </c>
      <c r="W394" s="3">
        <v>4</v>
      </c>
      <c r="X394" s="3" t="s">
        <v>67</v>
      </c>
      <c r="Y394" s="3" t="s">
        <v>67</v>
      </c>
      <c r="Z394" s="3" t="s">
        <v>67</v>
      </c>
      <c r="AA394" s="3" t="s">
        <v>67</v>
      </c>
      <c r="AB394" s="3" t="s">
        <v>67</v>
      </c>
      <c r="AC394" s="3" t="s">
        <v>68</v>
      </c>
      <c r="AD394" s="3" t="s">
        <v>68</v>
      </c>
      <c r="AE394" s="3">
        <v>0</v>
      </c>
      <c r="AF394" s="3">
        <v>0</v>
      </c>
      <c r="AG394" s="3"/>
      <c r="AH394" s="3"/>
      <c r="AI394" s="3"/>
      <c r="AJ394" s="3"/>
      <c r="AK394" s="3"/>
      <c r="AL394" s="3"/>
      <c r="AM394" s="3"/>
      <c r="AN394" s="3"/>
      <c r="AO394" s="3"/>
      <c r="AP394" s="3"/>
      <c r="AQ394" s="3"/>
      <c r="AR394" s="3" t="s">
        <v>221</v>
      </c>
      <c r="AS394" s="3" t="s">
        <v>1176</v>
      </c>
      <c r="AT394" s="3">
        <v>7</v>
      </c>
      <c r="AU394" s="3">
        <v>0</v>
      </c>
      <c r="AV394" s="3">
        <v>0</v>
      </c>
      <c r="AW394" s="12"/>
      <c r="AX394" s="3"/>
      <c r="AY394" s="14"/>
      <c r="AZ394" s="13"/>
      <c r="BA394" s="11">
        <v>3000</v>
      </c>
      <c r="BB394" s="13" t="s">
        <v>71</v>
      </c>
      <c r="BC394" s="14"/>
      <c r="BD394" s="13"/>
      <c r="BE394" s="11">
        <v>0</v>
      </c>
      <c r="BF394" s="13"/>
      <c r="BG394" s="14"/>
      <c r="BH394" s="13"/>
      <c r="BI394" s="11">
        <v>0</v>
      </c>
      <c r="BJ394" s="13"/>
      <c r="BK394" s="14"/>
      <c r="BL394" s="13"/>
      <c r="BM394" s="11">
        <v>0</v>
      </c>
      <c r="BN394" s="13"/>
      <c r="BO394" s="14"/>
      <c r="BP394" s="13"/>
      <c r="BQ394" s="11">
        <v>0</v>
      </c>
      <c r="BR394" s="13"/>
      <c r="BS394" s="14"/>
      <c r="BT394" s="13"/>
    </row>
    <row r="395" spans="1:72" x14ac:dyDescent="0.25">
      <c r="A395" s="1" t="s">
        <v>1617</v>
      </c>
      <c r="B395" s="2"/>
      <c r="C395" s="3" t="s">
        <v>1618</v>
      </c>
      <c r="D395" s="3" t="s">
        <v>59</v>
      </c>
      <c r="E395" s="3" t="s">
        <v>879</v>
      </c>
      <c r="F395" s="16" t="s">
        <v>105</v>
      </c>
      <c r="G395" s="5">
        <v>73188700</v>
      </c>
      <c r="H395" s="3" t="s">
        <v>79</v>
      </c>
      <c r="I395" s="6" t="s">
        <v>63</v>
      </c>
      <c r="J395" s="7"/>
      <c r="K395" s="7"/>
      <c r="L395" s="9">
        <v>200</v>
      </c>
      <c r="M395" s="6"/>
      <c r="N395" s="7"/>
      <c r="O395" s="6">
        <v>0</v>
      </c>
      <c r="P395" s="6">
        <v>200</v>
      </c>
      <c r="Q395" s="3" t="s">
        <v>64</v>
      </c>
      <c r="R395" s="3" t="s">
        <v>112</v>
      </c>
      <c r="S395" s="11">
        <v>200</v>
      </c>
      <c r="T395" s="3">
        <v>13</v>
      </c>
      <c r="U395" s="3" t="s">
        <v>136</v>
      </c>
      <c r="V395" s="3">
        <v>20</v>
      </c>
      <c r="W395" s="3">
        <v>4</v>
      </c>
      <c r="X395" s="3" t="s">
        <v>67</v>
      </c>
      <c r="Y395" s="3" t="s">
        <v>67</v>
      </c>
      <c r="Z395" s="3" t="s">
        <v>67</v>
      </c>
      <c r="AA395" s="3" t="s">
        <v>67</v>
      </c>
      <c r="AB395" s="3" t="s">
        <v>67</v>
      </c>
      <c r="AC395" s="3" t="s">
        <v>68</v>
      </c>
      <c r="AD395" s="3" t="s">
        <v>68</v>
      </c>
      <c r="AE395" s="3">
        <v>0</v>
      </c>
      <c r="AF395" s="3">
        <v>0</v>
      </c>
      <c r="AG395" s="3"/>
      <c r="AH395" s="3"/>
      <c r="AI395" s="3"/>
      <c r="AJ395" s="3"/>
      <c r="AK395" s="3"/>
      <c r="AL395" s="3"/>
      <c r="AM395" s="3"/>
      <c r="AN395" s="3"/>
      <c r="AO395" s="3"/>
      <c r="AP395" s="3"/>
      <c r="AQ395" s="3"/>
      <c r="AR395" s="3" t="s">
        <v>221</v>
      </c>
      <c r="AS395" s="3" t="s">
        <v>1036</v>
      </c>
      <c r="AT395" s="3">
        <v>8</v>
      </c>
      <c r="AU395" s="3">
        <v>0</v>
      </c>
      <c r="AV395" s="3">
        <v>0</v>
      </c>
      <c r="AW395" s="12"/>
      <c r="AX395" s="3"/>
      <c r="AY395" s="14"/>
      <c r="AZ395" s="13"/>
      <c r="BA395" s="11">
        <v>3000</v>
      </c>
      <c r="BB395" s="13" t="s">
        <v>71</v>
      </c>
      <c r="BC395" s="14"/>
      <c r="BD395" s="13"/>
      <c r="BE395" s="11">
        <v>0</v>
      </c>
      <c r="BF395" s="13"/>
      <c r="BG395" s="14"/>
      <c r="BH395" s="13"/>
      <c r="BI395" s="11">
        <v>0</v>
      </c>
      <c r="BJ395" s="13"/>
      <c r="BK395" s="14"/>
      <c r="BL395" s="13"/>
      <c r="BM395" s="11">
        <v>0</v>
      </c>
      <c r="BN395" s="13"/>
      <c r="BO395" s="14"/>
      <c r="BP395" s="13"/>
      <c r="BQ395" s="11">
        <v>0</v>
      </c>
      <c r="BR395" s="13"/>
      <c r="BS395" s="14"/>
      <c r="BT395" s="13"/>
    </row>
    <row r="396" spans="1:72" x14ac:dyDescent="0.25">
      <c r="A396" s="1" t="s">
        <v>1619</v>
      </c>
      <c r="B396" s="2"/>
      <c r="C396" s="3" t="s">
        <v>1620</v>
      </c>
      <c r="D396" s="3" t="s">
        <v>59</v>
      </c>
      <c r="E396" s="3" t="s">
        <v>879</v>
      </c>
      <c r="F396" s="16" t="s">
        <v>105</v>
      </c>
      <c r="G396" s="5">
        <v>73188700</v>
      </c>
      <c r="H396" s="3" t="s">
        <v>79</v>
      </c>
      <c r="I396" s="6" t="s">
        <v>63</v>
      </c>
      <c r="J396" s="7"/>
      <c r="K396" s="7"/>
      <c r="L396" s="9">
        <v>200</v>
      </c>
      <c r="M396" s="6"/>
      <c r="N396" s="7"/>
      <c r="O396" s="6">
        <v>0</v>
      </c>
      <c r="P396" s="6">
        <v>200</v>
      </c>
      <c r="Q396" s="3" t="s">
        <v>64</v>
      </c>
      <c r="R396" s="3" t="s">
        <v>112</v>
      </c>
      <c r="S396" s="11">
        <v>200</v>
      </c>
      <c r="T396" s="3">
        <v>13</v>
      </c>
      <c r="U396" s="3" t="s">
        <v>136</v>
      </c>
      <c r="V396" s="3">
        <v>20</v>
      </c>
      <c r="W396" s="3">
        <v>4</v>
      </c>
      <c r="X396" s="3" t="s">
        <v>67</v>
      </c>
      <c r="Y396" s="3" t="s">
        <v>67</v>
      </c>
      <c r="Z396" s="3" t="s">
        <v>67</v>
      </c>
      <c r="AA396" s="3" t="s">
        <v>67</v>
      </c>
      <c r="AB396" s="3" t="s">
        <v>67</v>
      </c>
      <c r="AC396" s="3" t="s">
        <v>68</v>
      </c>
      <c r="AD396" s="3" t="s">
        <v>68</v>
      </c>
      <c r="AE396" s="3">
        <v>0</v>
      </c>
      <c r="AF396" s="3">
        <v>0</v>
      </c>
      <c r="AG396" s="3"/>
      <c r="AH396" s="3"/>
      <c r="AI396" s="3"/>
      <c r="AJ396" s="3"/>
      <c r="AK396" s="3"/>
      <c r="AL396" s="3"/>
      <c r="AM396" s="3"/>
      <c r="AN396" s="3"/>
      <c r="AO396" s="3"/>
      <c r="AP396" s="3"/>
      <c r="AQ396" s="3"/>
      <c r="AR396" s="3" t="s">
        <v>221</v>
      </c>
      <c r="AS396" s="3" t="s">
        <v>1036</v>
      </c>
      <c r="AT396" s="3">
        <v>8</v>
      </c>
      <c r="AU396" s="3">
        <v>0</v>
      </c>
      <c r="AV396" s="3">
        <v>0</v>
      </c>
      <c r="AW396" s="12"/>
      <c r="AX396" s="3"/>
      <c r="AY396" s="14"/>
      <c r="AZ396" s="13"/>
      <c r="BA396" s="11">
        <v>3000</v>
      </c>
      <c r="BB396" s="13" t="s">
        <v>71</v>
      </c>
      <c r="BC396" s="14"/>
      <c r="BD396" s="13"/>
      <c r="BE396" s="11">
        <v>0</v>
      </c>
      <c r="BF396" s="13"/>
      <c r="BG396" s="14"/>
      <c r="BH396" s="13"/>
      <c r="BI396" s="11">
        <v>0</v>
      </c>
      <c r="BJ396" s="13"/>
      <c r="BK396" s="14"/>
      <c r="BL396" s="13"/>
      <c r="BM396" s="11">
        <v>0</v>
      </c>
      <c r="BN396" s="13"/>
      <c r="BO396" s="14"/>
      <c r="BP396" s="13"/>
      <c r="BQ396" s="11">
        <v>0</v>
      </c>
      <c r="BR396" s="13"/>
      <c r="BS396" s="14"/>
      <c r="BT396" s="13"/>
    </row>
    <row r="397" spans="1:72" x14ac:dyDescent="0.25">
      <c r="A397" s="1" t="s">
        <v>1621</v>
      </c>
      <c r="B397" s="2"/>
      <c r="C397" s="3" t="s">
        <v>1622</v>
      </c>
      <c r="D397" s="3" t="s">
        <v>59</v>
      </c>
      <c r="E397" s="3" t="s">
        <v>1623</v>
      </c>
      <c r="F397" s="16" t="s">
        <v>1624</v>
      </c>
      <c r="G397" s="5">
        <v>70791800</v>
      </c>
      <c r="H397" s="3" t="s">
        <v>79</v>
      </c>
      <c r="I397" s="6" t="s">
        <v>63</v>
      </c>
      <c r="J397" s="7"/>
      <c r="K397" s="7"/>
      <c r="L397" s="9">
        <v>88</v>
      </c>
      <c r="M397" s="6"/>
      <c r="N397" s="7"/>
      <c r="O397" s="6">
        <v>8</v>
      </c>
      <c r="P397" s="6">
        <v>96</v>
      </c>
      <c r="Q397" s="3" t="s">
        <v>64</v>
      </c>
      <c r="R397" s="3" t="s">
        <v>65</v>
      </c>
      <c r="S397" s="11">
        <v>96</v>
      </c>
      <c r="T397" s="3">
        <v>2</v>
      </c>
      <c r="U397" s="3" t="s">
        <v>81</v>
      </c>
      <c r="V397" s="3">
        <v>16</v>
      </c>
      <c r="W397" s="3">
        <v>4</v>
      </c>
      <c r="X397" s="3" t="s">
        <v>67</v>
      </c>
      <c r="Y397" s="3" t="s">
        <v>67</v>
      </c>
      <c r="Z397" s="3" t="s">
        <v>67</v>
      </c>
      <c r="AA397" s="3" t="s">
        <v>67</v>
      </c>
      <c r="AB397" s="3" t="s">
        <v>67</v>
      </c>
      <c r="AC397" s="3" t="s">
        <v>68</v>
      </c>
      <c r="AD397" s="3" t="s">
        <v>68</v>
      </c>
      <c r="AE397" s="3">
        <v>0</v>
      </c>
      <c r="AF397" s="3">
        <v>0</v>
      </c>
      <c r="AG397" s="3"/>
      <c r="AH397" s="3"/>
      <c r="AI397" s="3"/>
      <c r="AJ397" s="3" t="s">
        <v>80</v>
      </c>
      <c r="AK397" s="3"/>
      <c r="AL397" s="3"/>
      <c r="AM397" s="3"/>
      <c r="AN397" s="3"/>
      <c r="AO397" s="3"/>
      <c r="AP397" s="3"/>
      <c r="AQ397" s="3"/>
      <c r="AR397" s="3" t="s">
        <v>1625</v>
      </c>
      <c r="AS397" s="3" t="s">
        <v>1626</v>
      </c>
      <c r="AT397" s="3">
        <v>8</v>
      </c>
      <c r="AU397" s="3">
        <v>0</v>
      </c>
      <c r="AV397" s="3">
        <v>0</v>
      </c>
      <c r="AW397" s="12"/>
      <c r="AX397" s="3"/>
      <c r="AY397" s="14"/>
      <c r="AZ397" s="13"/>
      <c r="BA397" s="11">
        <v>3000</v>
      </c>
      <c r="BB397" s="13" t="s">
        <v>71</v>
      </c>
      <c r="BC397" s="14"/>
      <c r="BD397" s="13"/>
      <c r="BE397" s="11">
        <v>200000</v>
      </c>
      <c r="BF397" s="13" t="s">
        <v>72</v>
      </c>
      <c r="BG397" s="14"/>
      <c r="BH397" s="13"/>
      <c r="BI397" s="11">
        <v>0</v>
      </c>
      <c r="BJ397" s="13"/>
      <c r="BK397" s="14"/>
      <c r="BL397" s="13"/>
      <c r="BM397" s="11">
        <v>5000</v>
      </c>
      <c r="BN397" s="13" t="s">
        <v>73</v>
      </c>
      <c r="BO397" s="14">
        <v>4</v>
      </c>
      <c r="BP397" s="13" t="s">
        <v>74</v>
      </c>
      <c r="BQ397" s="11">
        <v>0</v>
      </c>
      <c r="BR397" s="13"/>
      <c r="BS397" s="14"/>
      <c r="BT397" s="13"/>
    </row>
    <row r="398" spans="1:72" x14ac:dyDescent="0.25">
      <c r="A398" s="1" t="s">
        <v>1627</v>
      </c>
      <c r="B398" s="2"/>
      <c r="C398" s="3" t="s">
        <v>1628</v>
      </c>
      <c r="D398" s="3" t="s">
        <v>59</v>
      </c>
      <c r="E398" s="3" t="s">
        <v>774</v>
      </c>
      <c r="F398" s="16" t="s">
        <v>142</v>
      </c>
      <c r="G398" s="5">
        <v>91440000</v>
      </c>
      <c r="H398" s="3" t="s">
        <v>79</v>
      </c>
      <c r="I398" s="6" t="s">
        <v>63</v>
      </c>
      <c r="J398" s="7"/>
      <c r="K398" s="7"/>
      <c r="L398" s="9">
        <v>40</v>
      </c>
      <c r="M398" s="6"/>
      <c r="N398" s="7"/>
      <c r="O398" s="6">
        <v>0</v>
      </c>
      <c r="P398" s="6">
        <v>40</v>
      </c>
      <c r="Q398" s="3" t="s">
        <v>64</v>
      </c>
      <c r="R398" s="3" t="s">
        <v>65</v>
      </c>
      <c r="S398" s="11">
        <v>40</v>
      </c>
      <c r="T398" s="3">
        <v>8</v>
      </c>
      <c r="U398" s="3" t="s">
        <v>725</v>
      </c>
      <c r="V398" s="3">
        <v>10</v>
      </c>
      <c r="W398" s="3">
        <v>8</v>
      </c>
      <c r="X398" s="3" t="s">
        <v>67</v>
      </c>
      <c r="Y398" s="3" t="s">
        <v>67</v>
      </c>
      <c r="Z398" s="3" t="s">
        <v>67</v>
      </c>
      <c r="AA398" s="3" t="s">
        <v>67</v>
      </c>
      <c r="AB398" s="3" t="s">
        <v>67</v>
      </c>
      <c r="AC398" s="3" t="s">
        <v>67</v>
      </c>
      <c r="AD398" s="3" t="s">
        <v>68</v>
      </c>
      <c r="AE398" s="3">
        <v>0</v>
      </c>
      <c r="AF398" s="3">
        <v>0</v>
      </c>
      <c r="AG398" s="3"/>
      <c r="AH398" s="3"/>
      <c r="AI398" s="3"/>
      <c r="AJ398" s="3"/>
      <c r="AK398" s="3"/>
      <c r="AL398" s="3"/>
      <c r="AM398" s="3"/>
      <c r="AN398" s="3"/>
      <c r="AO398" s="3"/>
      <c r="AP398" s="3"/>
      <c r="AQ398" s="3"/>
      <c r="AR398" s="3" t="s">
        <v>1629</v>
      </c>
      <c r="AS398" s="3" t="s">
        <v>776</v>
      </c>
      <c r="AT398" s="3">
        <v>8</v>
      </c>
      <c r="AU398" s="3">
        <v>0</v>
      </c>
      <c r="AV398" s="3">
        <v>0</v>
      </c>
      <c r="AW398" s="12"/>
      <c r="AX398" s="3"/>
      <c r="AY398" s="14"/>
      <c r="AZ398" s="13"/>
      <c r="BA398" s="11">
        <v>0</v>
      </c>
      <c r="BB398" s="13"/>
      <c r="BC398" s="14"/>
      <c r="BD398" s="13"/>
      <c r="BE398" s="11">
        <v>0</v>
      </c>
      <c r="BF398" s="13"/>
      <c r="BG398" s="14"/>
      <c r="BH398" s="13"/>
      <c r="BI398" s="11">
        <v>0</v>
      </c>
      <c r="BJ398" s="13"/>
      <c r="BK398" s="14"/>
      <c r="BL398" s="13"/>
      <c r="BM398" s="11">
        <v>0</v>
      </c>
      <c r="BN398" s="13"/>
      <c r="BO398" s="14"/>
      <c r="BP398" s="13"/>
      <c r="BQ398" s="11">
        <v>0</v>
      </c>
      <c r="BR398" s="13"/>
      <c r="BS398" s="14"/>
      <c r="BT398" s="13"/>
    </row>
    <row r="399" spans="1:72" x14ac:dyDescent="0.25">
      <c r="A399" s="1" t="s">
        <v>1630</v>
      </c>
      <c r="B399" s="2"/>
      <c r="C399" s="3" t="s">
        <v>1631</v>
      </c>
      <c r="D399" s="3" t="s">
        <v>59</v>
      </c>
      <c r="E399" s="3" t="s">
        <v>720</v>
      </c>
      <c r="F399" s="16" t="s">
        <v>142</v>
      </c>
      <c r="G399" s="5">
        <v>91440000</v>
      </c>
      <c r="H399" s="3" t="s">
        <v>79</v>
      </c>
      <c r="I399" s="6" t="s">
        <v>63</v>
      </c>
      <c r="J399" s="7"/>
      <c r="K399" s="7"/>
      <c r="L399" s="9">
        <v>40</v>
      </c>
      <c r="M399" s="6"/>
      <c r="N399" s="7"/>
      <c r="O399" s="6">
        <v>0</v>
      </c>
      <c r="P399" s="6">
        <v>40</v>
      </c>
      <c r="Q399" s="3" t="s">
        <v>64</v>
      </c>
      <c r="R399" s="3" t="s">
        <v>65</v>
      </c>
      <c r="S399" s="11">
        <v>40</v>
      </c>
      <c r="T399" s="3">
        <v>9</v>
      </c>
      <c r="U399" s="3" t="s">
        <v>769</v>
      </c>
      <c r="V399" s="3">
        <v>10</v>
      </c>
      <c r="W399" s="3">
        <v>8</v>
      </c>
      <c r="X399" s="3" t="s">
        <v>67</v>
      </c>
      <c r="Y399" s="3" t="s">
        <v>67</v>
      </c>
      <c r="Z399" s="3" t="s">
        <v>67</v>
      </c>
      <c r="AA399" s="3" t="s">
        <v>67</v>
      </c>
      <c r="AB399" s="3" t="s">
        <v>67</v>
      </c>
      <c r="AC399" s="3" t="s">
        <v>67</v>
      </c>
      <c r="AD399" s="3" t="s">
        <v>68</v>
      </c>
      <c r="AE399" s="3">
        <v>0</v>
      </c>
      <c r="AF399" s="3">
        <v>0</v>
      </c>
      <c r="AG399" s="3"/>
      <c r="AH399" s="3"/>
      <c r="AI399" s="3"/>
      <c r="AJ399" s="3"/>
      <c r="AK399" s="3"/>
      <c r="AL399" s="3"/>
      <c r="AM399" s="3"/>
      <c r="AN399" s="3"/>
      <c r="AO399" s="3"/>
      <c r="AP399" s="3"/>
      <c r="AQ399" s="3"/>
      <c r="AR399" s="3" t="s">
        <v>1632</v>
      </c>
      <c r="AS399" s="3" t="s">
        <v>1441</v>
      </c>
      <c r="AT399" s="3">
        <v>8</v>
      </c>
      <c r="AU399" s="3">
        <v>0</v>
      </c>
      <c r="AV399" s="3">
        <v>0</v>
      </c>
      <c r="AW399" s="12"/>
      <c r="AX399" s="3"/>
      <c r="AY399" s="14"/>
      <c r="AZ399" s="13"/>
      <c r="BA399" s="11">
        <v>0</v>
      </c>
      <c r="BB399" s="13"/>
      <c r="BC399" s="14"/>
      <c r="BD399" s="13"/>
      <c r="BE399" s="11">
        <v>0</v>
      </c>
      <c r="BF399" s="13"/>
      <c r="BG399" s="14"/>
      <c r="BH399" s="13"/>
      <c r="BI399" s="11">
        <v>0</v>
      </c>
      <c r="BJ399" s="13"/>
      <c r="BK399" s="14"/>
      <c r="BL399" s="13"/>
      <c r="BM399" s="11">
        <v>0</v>
      </c>
      <c r="BN399" s="13"/>
      <c r="BO399" s="14"/>
      <c r="BP399" s="13"/>
      <c r="BQ399" s="11">
        <v>0</v>
      </c>
      <c r="BR399" s="13"/>
      <c r="BS399" s="14"/>
      <c r="BT399" s="13"/>
    </row>
    <row r="400" spans="1:72" x14ac:dyDescent="0.25">
      <c r="A400" s="1" t="s">
        <v>1633</v>
      </c>
      <c r="B400" s="2"/>
      <c r="C400" s="3" t="s">
        <v>1634</v>
      </c>
      <c r="D400" s="3" t="s">
        <v>59</v>
      </c>
      <c r="E400" s="3" t="s">
        <v>374</v>
      </c>
      <c r="F400" s="16" t="s">
        <v>375</v>
      </c>
      <c r="G400" s="5">
        <v>79862750</v>
      </c>
      <c r="H400" s="3" t="s">
        <v>79</v>
      </c>
      <c r="I400" s="6" t="s">
        <v>80</v>
      </c>
      <c r="J400" s="7">
        <v>882</v>
      </c>
      <c r="K400" s="7">
        <v>0</v>
      </c>
      <c r="L400" s="9"/>
      <c r="M400" s="6">
        <v>136</v>
      </c>
      <c r="N400" s="7">
        <v>0</v>
      </c>
      <c r="O400" s="6">
        <v>20</v>
      </c>
      <c r="P400" s="6">
        <v>156</v>
      </c>
      <c r="Q400" s="3" t="s">
        <v>149</v>
      </c>
      <c r="R400" s="3" t="s">
        <v>112</v>
      </c>
      <c r="S400" s="11">
        <v>156</v>
      </c>
      <c r="T400" s="3">
        <v>4</v>
      </c>
      <c r="U400" s="3" t="s">
        <v>885</v>
      </c>
      <c r="V400" s="3">
        <v>17</v>
      </c>
      <c r="W400" s="3">
        <v>5</v>
      </c>
      <c r="X400" s="3" t="s">
        <v>67</v>
      </c>
      <c r="Y400" s="3" t="s">
        <v>67</v>
      </c>
      <c r="Z400" s="3" t="s">
        <v>67</v>
      </c>
      <c r="AA400" s="3" t="s">
        <v>67</v>
      </c>
      <c r="AB400" s="3" t="s">
        <v>67</v>
      </c>
      <c r="AC400" s="3" t="s">
        <v>68</v>
      </c>
      <c r="AD400" s="3" t="s">
        <v>68</v>
      </c>
      <c r="AE400" s="3">
        <v>0</v>
      </c>
      <c r="AF400" s="3">
        <v>0</v>
      </c>
      <c r="AG400" s="3"/>
      <c r="AH400" s="3"/>
      <c r="AI400" s="3" t="s">
        <v>80</v>
      </c>
      <c r="AJ400" s="3"/>
      <c r="AK400" s="3"/>
      <c r="AL400" s="3" t="s">
        <v>80</v>
      </c>
      <c r="AM400" s="3"/>
      <c r="AN400" s="3"/>
      <c r="AO400" s="3"/>
      <c r="AP400" s="3"/>
      <c r="AQ400" s="3"/>
      <c r="AR400" s="3" t="s">
        <v>377</v>
      </c>
      <c r="AS400" s="3" t="s">
        <v>120</v>
      </c>
      <c r="AT400" s="3">
        <v>8</v>
      </c>
      <c r="AU400" s="3">
        <v>1</v>
      </c>
      <c r="AV400" s="3" t="s">
        <v>121</v>
      </c>
      <c r="AW400" s="12">
        <v>42000</v>
      </c>
      <c r="AX400" s="3" t="s">
        <v>72</v>
      </c>
      <c r="AY400" s="14"/>
      <c r="AZ400" s="13"/>
      <c r="BA400" s="11">
        <v>3000</v>
      </c>
      <c r="BB400" s="13" t="s">
        <v>71</v>
      </c>
      <c r="BC400" s="14"/>
      <c r="BD400" s="13"/>
      <c r="BE400" s="11">
        <v>0</v>
      </c>
      <c r="BF400" s="13"/>
      <c r="BG400" s="14"/>
      <c r="BH400" s="13"/>
      <c r="BI400" s="11">
        <v>0</v>
      </c>
      <c r="BJ400" s="13"/>
      <c r="BK400" s="14"/>
      <c r="BL400" s="13"/>
      <c r="BM400" s="11">
        <v>0</v>
      </c>
      <c r="BN400" s="13"/>
      <c r="BO400" s="14"/>
      <c r="BP400" s="13"/>
      <c r="BQ400" s="11">
        <v>0</v>
      </c>
      <c r="BR400" s="13"/>
      <c r="BS400" s="14"/>
      <c r="BT400" s="13"/>
    </row>
    <row r="401" spans="1:72" x14ac:dyDescent="0.25">
      <c r="A401" s="1" t="s">
        <v>1635</v>
      </c>
      <c r="B401" s="2"/>
      <c r="C401" s="3" t="s">
        <v>1636</v>
      </c>
      <c r="D401" s="3" t="s">
        <v>59</v>
      </c>
      <c r="E401" s="3" t="s">
        <v>1637</v>
      </c>
      <c r="F401" s="16" t="s">
        <v>202</v>
      </c>
      <c r="G401" s="5">
        <v>61704000</v>
      </c>
      <c r="H401" s="3" t="s">
        <v>79</v>
      </c>
      <c r="I401" s="6" t="s">
        <v>80</v>
      </c>
      <c r="J401" s="7">
        <v>618</v>
      </c>
      <c r="K401" s="7">
        <v>0</v>
      </c>
      <c r="L401" s="9"/>
      <c r="M401" s="6">
        <v>138</v>
      </c>
      <c r="N401" s="7">
        <v>0</v>
      </c>
      <c r="O401" s="6">
        <v>0</v>
      </c>
      <c r="P401" s="6">
        <v>138</v>
      </c>
      <c r="Q401" s="3" t="s">
        <v>64</v>
      </c>
      <c r="R401" s="3" t="s">
        <v>65</v>
      </c>
      <c r="S401" s="11">
        <v>138</v>
      </c>
      <c r="T401" s="3">
        <v>5</v>
      </c>
      <c r="U401" s="3" t="s">
        <v>198</v>
      </c>
      <c r="V401" s="3">
        <v>20</v>
      </c>
      <c r="W401" s="3">
        <v>4</v>
      </c>
      <c r="X401" s="3" t="s">
        <v>82</v>
      </c>
      <c r="Y401" s="3" t="s">
        <v>82</v>
      </c>
      <c r="Z401" s="3" t="s">
        <v>82</v>
      </c>
      <c r="AA401" s="3" t="s">
        <v>82</v>
      </c>
      <c r="AB401" s="3" t="s">
        <v>82</v>
      </c>
      <c r="AC401" s="3" t="s">
        <v>68</v>
      </c>
      <c r="AD401" s="3" t="s">
        <v>68</v>
      </c>
      <c r="AE401" s="3">
        <v>0</v>
      </c>
      <c r="AF401" s="3">
        <v>0</v>
      </c>
      <c r="AG401" s="3"/>
      <c r="AH401" s="3"/>
      <c r="AI401" s="3"/>
      <c r="AJ401" s="3"/>
      <c r="AK401" s="3"/>
      <c r="AL401" s="3"/>
      <c r="AM401" s="3"/>
      <c r="AN401" s="3"/>
      <c r="AO401" s="3"/>
      <c r="AP401" s="3"/>
      <c r="AQ401" s="3"/>
      <c r="AR401" s="3" t="s">
        <v>507</v>
      </c>
      <c r="AS401" s="3" t="s">
        <v>1638</v>
      </c>
      <c r="AT401" s="3">
        <v>8</v>
      </c>
      <c r="AU401" s="3">
        <v>0</v>
      </c>
      <c r="AV401" s="3">
        <v>0</v>
      </c>
      <c r="AW401" s="12"/>
      <c r="AX401" s="3"/>
      <c r="AY401" s="14"/>
      <c r="AZ401" s="13"/>
      <c r="BA401" s="11">
        <v>3000</v>
      </c>
      <c r="BB401" s="13" t="s">
        <v>71</v>
      </c>
      <c r="BC401" s="14"/>
      <c r="BD401" s="13"/>
      <c r="BE401" s="11">
        <v>150000</v>
      </c>
      <c r="BF401" s="13" t="s">
        <v>72</v>
      </c>
      <c r="BG401" s="14"/>
      <c r="BH401" s="13"/>
      <c r="BI401" s="11">
        <v>0</v>
      </c>
      <c r="BJ401" s="13"/>
      <c r="BK401" s="14"/>
      <c r="BL401" s="13"/>
      <c r="BM401" s="11">
        <v>5000</v>
      </c>
      <c r="BN401" s="13" t="s">
        <v>73</v>
      </c>
      <c r="BO401" s="14">
        <v>4</v>
      </c>
      <c r="BP401" s="13" t="s">
        <v>74</v>
      </c>
      <c r="BQ401" s="11">
        <v>0</v>
      </c>
      <c r="BR401" s="13"/>
      <c r="BS401" s="14"/>
      <c r="BT401" s="13"/>
    </row>
    <row r="402" spans="1:72" x14ac:dyDescent="0.25">
      <c r="A402" s="1" t="s">
        <v>1639</v>
      </c>
      <c r="B402" s="2"/>
      <c r="C402" s="3" t="s">
        <v>1640</v>
      </c>
      <c r="D402" s="3" t="s">
        <v>59</v>
      </c>
      <c r="E402" s="3" t="s">
        <v>1637</v>
      </c>
      <c r="F402" s="16" t="s">
        <v>202</v>
      </c>
      <c r="G402" s="5">
        <v>61704000</v>
      </c>
      <c r="H402" s="3" t="s">
        <v>79</v>
      </c>
      <c r="I402" s="6" t="s">
        <v>80</v>
      </c>
      <c r="J402" s="7">
        <v>618</v>
      </c>
      <c r="K402" s="7">
        <v>0</v>
      </c>
      <c r="L402" s="9"/>
      <c r="M402" s="6">
        <v>138</v>
      </c>
      <c r="N402" s="7">
        <v>0</v>
      </c>
      <c r="O402" s="6">
        <v>0</v>
      </c>
      <c r="P402" s="6">
        <v>138</v>
      </c>
      <c r="Q402" s="3" t="s">
        <v>64</v>
      </c>
      <c r="R402" s="3" t="s">
        <v>65</v>
      </c>
      <c r="S402" s="11">
        <v>138</v>
      </c>
      <c r="T402" s="3">
        <v>5</v>
      </c>
      <c r="U402" s="3" t="s">
        <v>266</v>
      </c>
      <c r="V402" s="3">
        <v>20</v>
      </c>
      <c r="W402" s="3">
        <v>4</v>
      </c>
      <c r="X402" s="3" t="s">
        <v>67</v>
      </c>
      <c r="Y402" s="3" t="s">
        <v>67</v>
      </c>
      <c r="Z402" s="3" t="s">
        <v>67</v>
      </c>
      <c r="AA402" s="3" t="s">
        <v>67</v>
      </c>
      <c r="AB402" s="3" t="s">
        <v>67</v>
      </c>
      <c r="AC402" s="3" t="s">
        <v>68</v>
      </c>
      <c r="AD402" s="3" t="s">
        <v>68</v>
      </c>
      <c r="AE402" s="3">
        <v>0</v>
      </c>
      <c r="AF402" s="3">
        <v>0</v>
      </c>
      <c r="AG402" s="3"/>
      <c r="AH402" s="3"/>
      <c r="AI402" s="3"/>
      <c r="AJ402" s="3"/>
      <c r="AK402" s="3"/>
      <c r="AL402" s="3"/>
      <c r="AM402" s="3"/>
      <c r="AN402" s="3"/>
      <c r="AO402" s="3"/>
      <c r="AP402" s="3"/>
      <c r="AQ402" s="3"/>
      <c r="AR402" s="3" t="s">
        <v>444</v>
      </c>
      <c r="AS402" s="3" t="s">
        <v>1638</v>
      </c>
      <c r="AT402" s="3">
        <v>8</v>
      </c>
      <c r="AU402" s="3">
        <v>0</v>
      </c>
      <c r="AV402" s="3">
        <v>0</v>
      </c>
      <c r="AW402" s="12"/>
      <c r="AX402" s="3"/>
      <c r="AY402" s="14"/>
      <c r="AZ402" s="13"/>
      <c r="BA402" s="11">
        <v>3000</v>
      </c>
      <c r="BB402" s="13" t="s">
        <v>71</v>
      </c>
      <c r="BC402" s="14"/>
      <c r="BD402" s="13"/>
      <c r="BE402" s="11">
        <v>150000</v>
      </c>
      <c r="BF402" s="13" t="s">
        <v>72</v>
      </c>
      <c r="BG402" s="14"/>
      <c r="BH402" s="13"/>
      <c r="BI402" s="11">
        <v>0</v>
      </c>
      <c r="BJ402" s="13"/>
      <c r="BK402" s="14"/>
      <c r="BL402" s="13"/>
      <c r="BM402" s="11">
        <v>5000</v>
      </c>
      <c r="BN402" s="13" t="s">
        <v>73</v>
      </c>
      <c r="BO402" s="14">
        <v>4</v>
      </c>
      <c r="BP402" s="13" t="s">
        <v>74</v>
      </c>
      <c r="BQ402" s="11">
        <v>0</v>
      </c>
      <c r="BR402" s="13"/>
      <c r="BS402" s="14"/>
      <c r="BT402" s="13"/>
    </row>
    <row r="403" spans="1:72" x14ac:dyDescent="0.25">
      <c r="A403" s="1" t="s">
        <v>1641</v>
      </c>
      <c r="B403" s="2"/>
      <c r="C403" s="3" t="s">
        <v>1642</v>
      </c>
      <c r="D403" s="3" t="s">
        <v>59</v>
      </c>
      <c r="E403" s="3" t="s">
        <v>77</v>
      </c>
      <c r="F403" s="16" t="s">
        <v>78</v>
      </c>
      <c r="G403" s="5">
        <v>93834000</v>
      </c>
      <c r="H403" s="3" t="s">
        <v>79</v>
      </c>
      <c r="I403" s="6" t="s">
        <v>80</v>
      </c>
      <c r="J403" s="7">
        <v>513</v>
      </c>
      <c r="K403" s="7">
        <v>0</v>
      </c>
      <c r="L403" s="9"/>
      <c r="M403" s="6">
        <v>24</v>
      </c>
      <c r="N403" s="7">
        <v>0</v>
      </c>
      <c r="O403" s="6">
        <v>0</v>
      </c>
      <c r="P403" s="6">
        <v>24</v>
      </c>
      <c r="Q403" s="3" t="s">
        <v>64</v>
      </c>
      <c r="R403" s="3" t="s">
        <v>65</v>
      </c>
      <c r="S403" s="11">
        <v>24</v>
      </c>
      <c r="T403" s="3">
        <v>13</v>
      </c>
      <c r="U403" s="3" t="s">
        <v>240</v>
      </c>
      <c r="V403" s="3">
        <v>25</v>
      </c>
      <c r="W403" s="3">
        <v>3</v>
      </c>
      <c r="X403" s="3" t="s">
        <v>67</v>
      </c>
      <c r="Y403" s="3" t="s">
        <v>67</v>
      </c>
      <c r="Z403" s="3" t="s">
        <v>67</v>
      </c>
      <c r="AA403" s="3" t="s">
        <v>67</v>
      </c>
      <c r="AB403" s="3" t="s">
        <v>67</v>
      </c>
      <c r="AC403" s="3" t="s">
        <v>68</v>
      </c>
      <c r="AD403" s="3" t="s">
        <v>68</v>
      </c>
      <c r="AE403" s="3">
        <v>0</v>
      </c>
      <c r="AF403" s="3">
        <v>0</v>
      </c>
      <c r="AG403" s="3"/>
      <c r="AH403" s="3"/>
      <c r="AI403" s="3"/>
      <c r="AJ403" s="3"/>
      <c r="AK403" s="3"/>
      <c r="AL403" s="3"/>
      <c r="AM403" s="3"/>
      <c r="AN403" s="3"/>
      <c r="AO403" s="3"/>
      <c r="AP403" s="3"/>
      <c r="AQ403" s="3"/>
      <c r="AR403" s="3" t="s">
        <v>83</v>
      </c>
      <c r="AS403" s="3" t="s">
        <v>84</v>
      </c>
      <c r="AT403" s="3">
        <v>8</v>
      </c>
      <c r="AU403" s="3">
        <v>1</v>
      </c>
      <c r="AV403" s="3" t="s">
        <v>85</v>
      </c>
      <c r="AW403" s="12">
        <v>50000</v>
      </c>
      <c r="AX403" s="3" t="s">
        <v>72</v>
      </c>
      <c r="AY403" s="14"/>
      <c r="AZ403" s="13"/>
      <c r="BA403" s="11">
        <v>3000</v>
      </c>
      <c r="BB403" s="13" t="s">
        <v>71</v>
      </c>
      <c r="BC403" s="14"/>
      <c r="BD403" s="13"/>
      <c r="BE403" s="11">
        <v>0</v>
      </c>
      <c r="BF403" s="13"/>
      <c r="BG403" s="14"/>
      <c r="BH403" s="13"/>
      <c r="BI403" s="11">
        <v>0</v>
      </c>
      <c r="BJ403" s="13"/>
      <c r="BK403" s="14"/>
      <c r="BL403" s="13"/>
      <c r="BM403" s="11">
        <v>0</v>
      </c>
      <c r="BN403" s="13"/>
      <c r="BO403" s="14"/>
      <c r="BP403" s="13"/>
      <c r="BQ403" s="11">
        <v>0</v>
      </c>
      <c r="BR403" s="13"/>
      <c r="BS403" s="14"/>
      <c r="BT403" s="13"/>
    </row>
    <row r="404" spans="1:72" x14ac:dyDescent="0.25">
      <c r="A404" s="1" t="s">
        <v>1643</v>
      </c>
      <c r="B404" s="2"/>
      <c r="C404" s="3" t="s">
        <v>1644</v>
      </c>
      <c r="D404" s="3" t="s">
        <v>59</v>
      </c>
      <c r="E404" s="3" t="s">
        <v>99</v>
      </c>
      <c r="F404" s="16" t="s">
        <v>78</v>
      </c>
      <c r="G404" s="5">
        <v>93834000</v>
      </c>
      <c r="H404" s="3" t="s">
        <v>79</v>
      </c>
      <c r="I404" s="6" t="s">
        <v>80</v>
      </c>
      <c r="J404" s="7">
        <v>519</v>
      </c>
      <c r="K404" s="7">
        <v>0</v>
      </c>
      <c r="L404" s="9"/>
      <c r="M404" s="6">
        <v>115</v>
      </c>
      <c r="N404" s="7">
        <v>0</v>
      </c>
      <c r="O404" s="6">
        <v>0</v>
      </c>
      <c r="P404" s="6">
        <v>115</v>
      </c>
      <c r="Q404" s="3" t="s">
        <v>64</v>
      </c>
      <c r="R404" s="3" t="s">
        <v>65</v>
      </c>
      <c r="S404" s="11">
        <v>115</v>
      </c>
      <c r="T404" s="3">
        <v>13</v>
      </c>
      <c r="U404" s="3" t="s">
        <v>240</v>
      </c>
      <c r="V404" s="3">
        <v>25</v>
      </c>
      <c r="W404" s="3">
        <v>5</v>
      </c>
      <c r="X404" s="3" t="s">
        <v>82</v>
      </c>
      <c r="Y404" s="3" t="s">
        <v>82</v>
      </c>
      <c r="Z404" s="3" t="s">
        <v>82</v>
      </c>
      <c r="AA404" s="3" t="s">
        <v>82</v>
      </c>
      <c r="AB404" s="3" t="s">
        <v>82</v>
      </c>
      <c r="AC404" s="3" t="s">
        <v>68</v>
      </c>
      <c r="AD404" s="3" t="s">
        <v>68</v>
      </c>
      <c r="AE404" s="3">
        <v>0</v>
      </c>
      <c r="AF404" s="3">
        <v>0</v>
      </c>
      <c r="AG404" s="3"/>
      <c r="AH404" s="3"/>
      <c r="AI404" s="3"/>
      <c r="AJ404" s="3"/>
      <c r="AK404" s="3"/>
      <c r="AL404" s="3"/>
      <c r="AM404" s="3"/>
      <c r="AN404" s="3"/>
      <c r="AO404" s="3"/>
      <c r="AP404" s="3"/>
      <c r="AQ404" s="3"/>
      <c r="AR404" s="3" t="s">
        <v>1645</v>
      </c>
      <c r="AS404" s="3" t="s">
        <v>101</v>
      </c>
      <c r="AT404" s="3">
        <v>8</v>
      </c>
      <c r="AU404" s="3">
        <v>0</v>
      </c>
      <c r="AV404" s="3">
        <v>0</v>
      </c>
      <c r="AW404" s="12"/>
      <c r="AX404" s="3"/>
      <c r="AY404" s="14"/>
      <c r="AZ404" s="13"/>
      <c r="BA404" s="11">
        <v>3000</v>
      </c>
      <c r="BB404" s="13" t="s">
        <v>71</v>
      </c>
      <c r="BC404" s="14"/>
      <c r="BD404" s="13"/>
      <c r="BE404" s="11">
        <v>180000</v>
      </c>
      <c r="BF404" s="13" t="s">
        <v>72</v>
      </c>
      <c r="BG404" s="14"/>
      <c r="BH404" s="13"/>
      <c r="BI404" s="11">
        <v>0</v>
      </c>
      <c r="BJ404" s="13"/>
      <c r="BK404" s="14"/>
      <c r="BL404" s="13"/>
      <c r="BM404" s="11">
        <v>5000</v>
      </c>
      <c r="BN404" s="13" t="s">
        <v>73</v>
      </c>
      <c r="BO404" s="14">
        <v>4</v>
      </c>
      <c r="BP404" s="13" t="s">
        <v>74</v>
      </c>
      <c r="BQ404" s="11">
        <v>0</v>
      </c>
      <c r="BR404" s="13"/>
      <c r="BS404" s="14"/>
      <c r="BT404" s="13"/>
    </row>
    <row r="405" spans="1:72" x14ac:dyDescent="0.25">
      <c r="A405" s="1" t="s">
        <v>1646</v>
      </c>
      <c r="B405" s="2"/>
      <c r="C405" s="3" t="s">
        <v>1647</v>
      </c>
      <c r="D405" s="3" t="s">
        <v>59</v>
      </c>
      <c r="E405" s="3" t="s">
        <v>99</v>
      </c>
      <c r="F405" s="16" t="s">
        <v>78</v>
      </c>
      <c r="G405" s="5">
        <v>93834000</v>
      </c>
      <c r="H405" s="3" t="s">
        <v>79</v>
      </c>
      <c r="I405" s="6" t="s">
        <v>80</v>
      </c>
      <c r="J405" s="7">
        <v>519</v>
      </c>
      <c r="K405" s="7">
        <v>0</v>
      </c>
      <c r="L405" s="9"/>
      <c r="M405" s="6">
        <v>115</v>
      </c>
      <c r="N405" s="7">
        <v>0</v>
      </c>
      <c r="O405" s="6">
        <v>0</v>
      </c>
      <c r="P405" s="6">
        <v>115</v>
      </c>
      <c r="Q405" s="3" t="s">
        <v>64</v>
      </c>
      <c r="R405" s="3" t="s">
        <v>65</v>
      </c>
      <c r="S405" s="11">
        <v>115</v>
      </c>
      <c r="T405" s="3">
        <v>13</v>
      </c>
      <c r="U405" s="3" t="s">
        <v>240</v>
      </c>
      <c r="V405" s="3">
        <v>25</v>
      </c>
      <c r="W405" s="3">
        <v>5</v>
      </c>
      <c r="X405" s="3" t="s">
        <v>67</v>
      </c>
      <c r="Y405" s="3" t="s">
        <v>67</v>
      </c>
      <c r="Z405" s="3" t="s">
        <v>67</v>
      </c>
      <c r="AA405" s="3" t="s">
        <v>67</v>
      </c>
      <c r="AB405" s="3" t="s">
        <v>67</v>
      </c>
      <c r="AC405" s="3" t="s">
        <v>68</v>
      </c>
      <c r="AD405" s="3" t="s">
        <v>68</v>
      </c>
      <c r="AE405" s="3">
        <v>0</v>
      </c>
      <c r="AF405" s="3">
        <v>0</v>
      </c>
      <c r="AG405" s="3"/>
      <c r="AH405" s="3"/>
      <c r="AI405" s="3"/>
      <c r="AJ405" s="3"/>
      <c r="AK405" s="3"/>
      <c r="AL405" s="3"/>
      <c r="AM405" s="3"/>
      <c r="AN405" s="3"/>
      <c r="AO405" s="3"/>
      <c r="AP405" s="3"/>
      <c r="AQ405" s="3"/>
      <c r="AR405" s="3" t="s">
        <v>1645</v>
      </c>
      <c r="AS405" s="3" t="s">
        <v>101</v>
      </c>
      <c r="AT405" s="3">
        <v>8</v>
      </c>
      <c r="AU405" s="3">
        <v>0</v>
      </c>
      <c r="AV405" s="3">
        <v>0</v>
      </c>
      <c r="AW405" s="12"/>
      <c r="AX405" s="3"/>
      <c r="AY405" s="14"/>
      <c r="AZ405" s="13"/>
      <c r="BA405" s="11">
        <v>3000</v>
      </c>
      <c r="BB405" s="13" t="s">
        <v>71</v>
      </c>
      <c r="BC405" s="14"/>
      <c r="BD405" s="13"/>
      <c r="BE405" s="11">
        <v>180000</v>
      </c>
      <c r="BF405" s="13" t="s">
        <v>72</v>
      </c>
      <c r="BG405" s="14"/>
      <c r="BH405" s="13"/>
      <c r="BI405" s="11">
        <v>0</v>
      </c>
      <c r="BJ405" s="13"/>
      <c r="BK405" s="14"/>
      <c r="BL405" s="13"/>
      <c r="BM405" s="11">
        <v>5000</v>
      </c>
      <c r="BN405" s="13" t="s">
        <v>73</v>
      </c>
      <c r="BO405" s="14">
        <v>4</v>
      </c>
      <c r="BP405" s="13" t="s">
        <v>74</v>
      </c>
      <c r="BQ405" s="11">
        <v>0</v>
      </c>
      <c r="BR405" s="13"/>
      <c r="BS405" s="14"/>
      <c r="BT405" s="13"/>
    </row>
    <row r="406" spans="1:72" x14ac:dyDescent="0.25">
      <c r="A406" s="1" t="s">
        <v>1648</v>
      </c>
      <c r="B406" s="2"/>
      <c r="C406" s="3" t="s">
        <v>1649</v>
      </c>
      <c r="D406" s="3" t="s">
        <v>59</v>
      </c>
      <c r="E406" s="3" t="s">
        <v>1650</v>
      </c>
      <c r="F406" s="16" t="s">
        <v>78</v>
      </c>
      <c r="G406" s="5">
        <v>93834000</v>
      </c>
      <c r="H406" s="3" t="s">
        <v>79</v>
      </c>
      <c r="I406" s="6" t="s">
        <v>80</v>
      </c>
      <c r="J406" s="7">
        <v>548</v>
      </c>
      <c r="K406" s="7">
        <v>0</v>
      </c>
      <c r="L406" s="9"/>
      <c r="M406" s="6">
        <v>174</v>
      </c>
      <c r="N406" s="7">
        <v>0</v>
      </c>
      <c r="O406" s="6">
        <v>0</v>
      </c>
      <c r="P406" s="6">
        <v>174</v>
      </c>
      <c r="Q406" s="3" t="s">
        <v>64</v>
      </c>
      <c r="R406" s="3" t="s">
        <v>65</v>
      </c>
      <c r="S406" s="11">
        <v>174</v>
      </c>
      <c r="T406" s="3">
        <v>13</v>
      </c>
      <c r="U406" s="3" t="s">
        <v>240</v>
      </c>
      <c r="V406" s="3">
        <v>25</v>
      </c>
      <c r="W406" s="3">
        <v>5</v>
      </c>
      <c r="X406" s="3" t="s">
        <v>67</v>
      </c>
      <c r="Y406" s="3" t="s">
        <v>67</v>
      </c>
      <c r="Z406" s="3" t="s">
        <v>67</v>
      </c>
      <c r="AA406" s="3" t="s">
        <v>67</v>
      </c>
      <c r="AB406" s="3" t="s">
        <v>67</v>
      </c>
      <c r="AC406" s="3" t="s">
        <v>68</v>
      </c>
      <c r="AD406" s="3" t="s">
        <v>68</v>
      </c>
      <c r="AE406" s="3">
        <v>0</v>
      </c>
      <c r="AF406" s="3">
        <v>0</v>
      </c>
      <c r="AG406" s="3"/>
      <c r="AH406" s="3"/>
      <c r="AI406" s="3"/>
      <c r="AJ406" s="3"/>
      <c r="AK406" s="3"/>
      <c r="AL406" s="3"/>
      <c r="AM406" s="3"/>
      <c r="AN406" s="3"/>
      <c r="AO406" s="3"/>
      <c r="AP406" s="3"/>
      <c r="AQ406" s="3"/>
      <c r="AR406" s="3" t="s">
        <v>1651</v>
      </c>
      <c r="AS406" s="3" t="s">
        <v>1652</v>
      </c>
      <c r="AT406" s="3">
        <v>9</v>
      </c>
      <c r="AU406" s="3">
        <v>0</v>
      </c>
      <c r="AV406" s="3">
        <v>0</v>
      </c>
      <c r="AW406" s="12"/>
      <c r="AX406" s="3"/>
      <c r="AY406" s="14"/>
      <c r="AZ406" s="13"/>
      <c r="BA406" s="11">
        <v>3000</v>
      </c>
      <c r="BB406" s="13" t="s">
        <v>71</v>
      </c>
      <c r="BC406" s="14"/>
      <c r="BD406" s="13"/>
      <c r="BE406" s="11">
        <v>180000</v>
      </c>
      <c r="BF406" s="13" t="s">
        <v>72</v>
      </c>
      <c r="BG406" s="14"/>
      <c r="BH406" s="13"/>
      <c r="BI406" s="11">
        <v>0</v>
      </c>
      <c r="BJ406" s="13"/>
      <c r="BK406" s="14"/>
      <c r="BL406" s="13"/>
      <c r="BM406" s="11">
        <v>5000</v>
      </c>
      <c r="BN406" s="13" t="s">
        <v>73</v>
      </c>
      <c r="BO406" s="14">
        <v>4</v>
      </c>
      <c r="BP406" s="13" t="s">
        <v>74</v>
      </c>
      <c r="BQ406" s="11">
        <v>0</v>
      </c>
      <c r="BR406" s="13"/>
      <c r="BS406" s="14"/>
      <c r="BT406" s="13"/>
    </row>
    <row r="407" spans="1:72" x14ac:dyDescent="0.25">
      <c r="A407" s="1" t="s">
        <v>1653</v>
      </c>
      <c r="B407" s="2"/>
      <c r="C407" s="3" t="s">
        <v>1654</v>
      </c>
      <c r="D407" s="3" t="s">
        <v>59</v>
      </c>
      <c r="E407" s="3" t="s">
        <v>369</v>
      </c>
      <c r="F407" s="16" t="s">
        <v>291</v>
      </c>
      <c r="G407" s="5">
        <v>96802690</v>
      </c>
      <c r="H407" s="3" t="s">
        <v>79</v>
      </c>
      <c r="I407" s="6" t="s">
        <v>80</v>
      </c>
      <c r="J407" s="7">
        <v>572</v>
      </c>
      <c r="K407" s="7">
        <v>0</v>
      </c>
      <c r="L407" s="9"/>
      <c r="M407" s="6">
        <v>180</v>
      </c>
      <c r="N407" s="7">
        <v>0</v>
      </c>
      <c r="O407" s="6">
        <v>0</v>
      </c>
      <c r="P407" s="6">
        <v>180</v>
      </c>
      <c r="Q407" s="3" t="s">
        <v>64</v>
      </c>
      <c r="R407" s="3" t="s">
        <v>65</v>
      </c>
      <c r="S407" s="11">
        <v>180</v>
      </c>
      <c r="T407" s="3">
        <v>8</v>
      </c>
      <c r="U407" s="3" t="s">
        <v>420</v>
      </c>
      <c r="V407" s="3">
        <v>10</v>
      </c>
      <c r="W407" s="3">
        <v>4</v>
      </c>
      <c r="X407" s="3" t="s">
        <v>67</v>
      </c>
      <c r="Y407" s="3" t="s">
        <v>67</v>
      </c>
      <c r="Z407" s="3" t="s">
        <v>67</v>
      </c>
      <c r="AA407" s="3" t="s">
        <v>67</v>
      </c>
      <c r="AB407" s="3" t="s">
        <v>67</v>
      </c>
      <c r="AC407" s="3" t="s">
        <v>68</v>
      </c>
      <c r="AD407" s="3" t="s">
        <v>68</v>
      </c>
      <c r="AE407" s="3">
        <v>0</v>
      </c>
      <c r="AF407" s="3">
        <v>0</v>
      </c>
      <c r="AG407" s="3"/>
      <c r="AH407" s="3"/>
      <c r="AI407" s="3"/>
      <c r="AJ407" s="3"/>
      <c r="AK407" s="3"/>
      <c r="AL407" s="3"/>
      <c r="AM407" s="3"/>
      <c r="AN407" s="3"/>
      <c r="AO407" s="3"/>
      <c r="AP407" s="3"/>
      <c r="AQ407" s="3"/>
      <c r="AR407" s="3" t="s">
        <v>1655</v>
      </c>
      <c r="AS407" s="3" t="s">
        <v>371</v>
      </c>
      <c r="AT407" s="3">
        <v>8</v>
      </c>
      <c r="AU407" s="3">
        <v>0</v>
      </c>
      <c r="AV407" s="3">
        <v>0</v>
      </c>
      <c r="AW407" s="12"/>
      <c r="AX407" s="3"/>
      <c r="AY407" s="14"/>
      <c r="AZ407" s="13"/>
      <c r="BA407" s="11">
        <v>3000</v>
      </c>
      <c r="BB407" s="13" t="s">
        <v>71</v>
      </c>
      <c r="BC407" s="14"/>
      <c r="BD407" s="13"/>
      <c r="BE407" s="11">
        <v>150000</v>
      </c>
      <c r="BF407" s="13" t="s">
        <v>72</v>
      </c>
      <c r="BG407" s="14"/>
      <c r="BH407" s="13"/>
      <c r="BI407" s="11">
        <v>0</v>
      </c>
      <c r="BJ407" s="13"/>
      <c r="BK407" s="14"/>
      <c r="BL407" s="13"/>
      <c r="BM407" s="11">
        <v>5000</v>
      </c>
      <c r="BN407" s="13" t="s">
        <v>73</v>
      </c>
      <c r="BO407" s="14">
        <v>4</v>
      </c>
      <c r="BP407" s="13" t="s">
        <v>74</v>
      </c>
      <c r="BQ407" s="11">
        <v>0</v>
      </c>
      <c r="BR407" s="13"/>
      <c r="BS407" s="14"/>
      <c r="BT407" s="13"/>
    </row>
    <row r="408" spans="1:72" x14ac:dyDescent="0.25">
      <c r="A408" s="1" t="s">
        <v>1656</v>
      </c>
      <c r="B408" s="2"/>
      <c r="C408" s="3" t="s">
        <v>1657</v>
      </c>
      <c r="D408" s="3" t="s">
        <v>59</v>
      </c>
      <c r="E408" s="3" t="s">
        <v>1658</v>
      </c>
      <c r="F408" s="16" t="s">
        <v>291</v>
      </c>
      <c r="G408" s="5">
        <v>96802690</v>
      </c>
      <c r="H408" s="3" t="s">
        <v>79</v>
      </c>
      <c r="I408" s="6" t="s">
        <v>80</v>
      </c>
      <c r="J408" s="7">
        <v>574</v>
      </c>
      <c r="K408" s="7">
        <v>0</v>
      </c>
      <c r="L408" s="9"/>
      <c r="M408" s="6">
        <v>100</v>
      </c>
      <c r="N408" s="7">
        <v>0</v>
      </c>
      <c r="O408" s="6">
        <v>0</v>
      </c>
      <c r="P408" s="6">
        <v>100</v>
      </c>
      <c r="Q408" s="3" t="s">
        <v>64</v>
      </c>
      <c r="R408" s="3" t="s">
        <v>65</v>
      </c>
      <c r="S408" s="11">
        <v>100</v>
      </c>
      <c r="T408" s="3">
        <v>9</v>
      </c>
      <c r="U408" s="3" t="s">
        <v>381</v>
      </c>
      <c r="V408" s="3">
        <v>12</v>
      </c>
      <c r="W408" s="3">
        <v>4</v>
      </c>
      <c r="X408" s="3" t="s">
        <v>67</v>
      </c>
      <c r="Y408" s="3" t="s">
        <v>67</v>
      </c>
      <c r="Z408" s="3" t="s">
        <v>67</v>
      </c>
      <c r="AA408" s="3" t="s">
        <v>67</v>
      </c>
      <c r="AB408" s="3" t="s">
        <v>67</v>
      </c>
      <c r="AC408" s="3" t="s">
        <v>68</v>
      </c>
      <c r="AD408" s="3" t="s">
        <v>68</v>
      </c>
      <c r="AE408" s="3">
        <v>0</v>
      </c>
      <c r="AF408" s="3">
        <v>0</v>
      </c>
      <c r="AG408" s="3"/>
      <c r="AH408" s="3"/>
      <c r="AI408" s="3"/>
      <c r="AJ408" s="3"/>
      <c r="AK408" s="3"/>
      <c r="AL408" s="3"/>
      <c r="AM408" s="3"/>
      <c r="AN408" s="3"/>
      <c r="AO408" s="3"/>
      <c r="AP408" s="3"/>
      <c r="AQ408" s="3"/>
      <c r="AR408" s="3" t="s">
        <v>1659</v>
      </c>
      <c r="AS408" s="3" t="s">
        <v>1660</v>
      </c>
      <c r="AT408" s="3">
        <v>8</v>
      </c>
      <c r="AU408" s="3">
        <v>0</v>
      </c>
      <c r="AV408" s="3">
        <v>0</v>
      </c>
      <c r="AW408" s="12"/>
      <c r="AX408" s="3"/>
      <c r="AY408" s="14"/>
      <c r="AZ408" s="13"/>
      <c r="BA408" s="11">
        <v>3000</v>
      </c>
      <c r="BB408" s="13" t="s">
        <v>71</v>
      </c>
      <c r="BC408" s="14"/>
      <c r="BD408" s="13"/>
      <c r="BE408" s="11">
        <v>180000</v>
      </c>
      <c r="BF408" s="13" t="s">
        <v>72</v>
      </c>
      <c r="BG408" s="14"/>
      <c r="BH408" s="13"/>
      <c r="BI408" s="11">
        <v>0</v>
      </c>
      <c r="BJ408" s="13"/>
      <c r="BK408" s="14"/>
      <c r="BL408" s="13"/>
      <c r="BM408" s="11">
        <v>5000</v>
      </c>
      <c r="BN408" s="13" t="s">
        <v>73</v>
      </c>
      <c r="BO408" s="14">
        <v>4</v>
      </c>
      <c r="BP408" s="13" t="s">
        <v>74</v>
      </c>
      <c r="BQ408" s="11">
        <v>0</v>
      </c>
      <c r="BR408" s="13"/>
      <c r="BS408" s="14"/>
      <c r="BT408" s="13"/>
    </row>
    <row r="409" spans="1:72" x14ac:dyDescent="0.25">
      <c r="A409" s="1" t="s">
        <v>1661</v>
      </c>
      <c r="B409" s="2"/>
      <c r="C409" s="3" t="s">
        <v>1662</v>
      </c>
      <c r="D409" s="3" t="s">
        <v>59</v>
      </c>
      <c r="E409" s="3" t="s">
        <v>432</v>
      </c>
      <c r="F409" s="16" t="s">
        <v>1200</v>
      </c>
      <c r="G409" s="5">
        <v>61106000</v>
      </c>
      <c r="H409" s="3" t="s">
        <v>79</v>
      </c>
      <c r="I409" s="6" t="s">
        <v>80</v>
      </c>
      <c r="J409" s="7">
        <v>622</v>
      </c>
      <c r="K409" s="7">
        <v>0</v>
      </c>
      <c r="L409" s="9"/>
      <c r="M409" s="6">
        <v>260</v>
      </c>
      <c r="N409" s="7">
        <v>0</v>
      </c>
      <c r="O409" s="6">
        <v>70</v>
      </c>
      <c r="P409" s="6">
        <v>330</v>
      </c>
      <c r="Q409" s="3" t="s">
        <v>149</v>
      </c>
      <c r="R409" s="3" t="s">
        <v>65</v>
      </c>
      <c r="S409" s="11">
        <v>330</v>
      </c>
      <c r="T409" s="3">
        <v>8</v>
      </c>
      <c r="U409" s="3" t="s">
        <v>607</v>
      </c>
      <c r="V409" s="3">
        <v>20</v>
      </c>
      <c r="W409" s="3">
        <v>4</v>
      </c>
      <c r="X409" s="3" t="s">
        <v>67</v>
      </c>
      <c r="Y409" s="3" t="s">
        <v>67</v>
      </c>
      <c r="Z409" s="3" t="s">
        <v>67</v>
      </c>
      <c r="AA409" s="3" t="s">
        <v>67</v>
      </c>
      <c r="AB409" s="3" t="s">
        <v>67</v>
      </c>
      <c r="AC409" s="3" t="s">
        <v>68</v>
      </c>
      <c r="AD409" s="3" t="s">
        <v>68</v>
      </c>
      <c r="AE409" s="3">
        <v>0</v>
      </c>
      <c r="AF409" s="3">
        <v>0</v>
      </c>
      <c r="AG409" s="3"/>
      <c r="AH409" s="3"/>
      <c r="AI409" s="3"/>
      <c r="AJ409" s="3"/>
      <c r="AK409" s="3"/>
      <c r="AL409" s="3"/>
      <c r="AM409" s="3"/>
      <c r="AN409" s="3" t="s">
        <v>80</v>
      </c>
      <c r="AO409" s="3"/>
      <c r="AP409" s="3"/>
      <c r="AQ409" s="3"/>
      <c r="AR409" s="3" t="s">
        <v>1434</v>
      </c>
      <c r="AS409" s="3" t="s">
        <v>434</v>
      </c>
      <c r="AT409" s="3">
        <v>9</v>
      </c>
      <c r="AU409" s="3">
        <v>1</v>
      </c>
      <c r="AV409" s="3" t="s">
        <v>435</v>
      </c>
      <c r="AW409" s="12">
        <v>210000</v>
      </c>
      <c r="AX409" s="3" t="s">
        <v>72</v>
      </c>
      <c r="AY409" s="14"/>
      <c r="AZ409" s="13"/>
      <c r="BA409" s="11">
        <v>3000</v>
      </c>
      <c r="BB409" s="13" t="s">
        <v>71</v>
      </c>
      <c r="BC409" s="14"/>
      <c r="BD409" s="13"/>
      <c r="BE409" s="11">
        <v>200000</v>
      </c>
      <c r="BF409" s="13" t="s">
        <v>72</v>
      </c>
      <c r="BG409" s="14"/>
      <c r="BH409" s="13"/>
      <c r="BI409" s="11">
        <v>0</v>
      </c>
      <c r="BJ409" s="13"/>
      <c r="BK409" s="14"/>
      <c r="BL409" s="13"/>
      <c r="BM409" s="11">
        <v>5000</v>
      </c>
      <c r="BN409" s="13" t="s">
        <v>73</v>
      </c>
      <c r="BO409" s="14">
        <v>4</v>
      </c>
      <c r="BP409" s="13" t="s">
        <v>74</v>
      </c>
      <c r="BQ409" s="11">
        <v>0</v>
      </c>
      <c r="BR409" s="13"/>
      <c r="BS409" s="14"/>
      <c r="BT409" s="13"/>
    </row>
    <row r="410" spans="1:72" x14ac:dyDescent="0.25">
      <c r="A410" s="1" t="s">
        <v>1663</v>
      </c>
      <c r="B410" s="2"/>
      <c r="C410" s="3" t="s">
        <v>1664</v>
      </c>
      <c r="D410" s="3" t="s">
        <v>59</v>
      </c>
      <c r="E410" s="3" t="s">
        <v>432</v>
      </c>
      <c r="F410" s="16" t="s">
        <v>232</v>
      </c>
      <c r="G410" s="5">
        <v>91337000</v>
      </c>
      <c r="H410" s="3" t="s">
        <v>79</v>
      </c>
      <c r="I410" s="6" t="s">
        <v>80</v>
      </c>
      <c r="J410" s="7">
        <v>622</v>
      </c>
      <c r="K410" s="7">
        <v>0</v>
      </c>
      <c r="L410" s="9"/>
      <c r="M410" s="6">
        <v>260</v>
      </c>
      <c r="N410" s="7">
        <v>0</v>
      </c>
      <c r="O410" s="6">
        <v>0</v>
      </c>
      <c r="P410" s="6">
        <v>260</v>
      </c>
      <c r="Q410" s="3" t="s">
        <v>64</v>
      </c>
      <c r="R410" s="3" t="s">
        <v>65</v>
      </c>
      <c r="S410" s="11">
        <v>260</v>
      </c>
      <c r="T410" s="3">
        <v>2</v>
      </c>
      <c r="U410" s="3" t="s">
        <v>150</v>
      </c>
      <c r="V410" s="3">
        <v>14</v>
      </c>
      <c r="W410" s="3">
        <v>5</v>
      </c>
      <c r="X410" s="3" t="s">
        <v>364</v>
      </c>
      <c r="Y410" s="3" t="s">
        <v>364</v>
      </c>
      <c r="Z410" s="3" t="s">
        <v>364</v>
      </c>
      <c r="AA410" s="3" t="s">
        <v>364</v>
      </c>
      <c r="AB410" s="3" t="s">
        <v>364</v>
      </c>
      <c r="AC410" s="3" t="s">
        <v>68</v>
      </c>
      <c r="AD410" s="3" t="s">
        <v>68</v>
      </c>
      <c r="AE410" s="3">
        <v>0</v>
      </c>
      <c r="AF410" s="3">
        <v>0</v>
      </c>
      <c r="AG410" s="3"/>
      <c r="AH410" s="3"/>
      <c r="AI410" s="3"/>
      <c r="AJ410" s="3"/>
      <c r="AK410" s="3"/>
      <c r="AL410" s="3"/>
      <c r="AM410" s="3"/>
      <c r="AN410" s="3"/>
      <c r="AO410" s="3"/>
      <c r="AP410" s="3"/>
      <c r="AQ410" s="3"/>
      <c r="AR410" s="3" t="s">
        <v>433</v>
      </c>
      <c r="AS410" s="3" t="s">
        <v>434</v>
      </c>
      <c r="AT410" s="3">
        <v>9</v>
      </c>
      <c r="AU410" s="3">
        <v>1</v>
      </c>
      <c r="AV410" s="3" t="s">
        <v>435</v>
      </c>
      <c r="AW410" s="12">
        <v>210000</v>
      </c>
      <c r="AX410" s="3" t="s">
        <v>72</v>
      </c>
      <c r="AY410" s="14"/>
      <c r="AZ410" s="13"/>
      <c r="BA410" s="11">
        <v>3000</v>
      </c>
      <c r="BB410" s="13" t="s">
        <v>71</v>
      </c>
      <c r="BC410" s="14"/>
      <c r="BD410" s="13"/>
      <c r="BE410" s="11">
        <v>0</v>
      </c>
      <c r="BF410" s="13"/>
      <c r="BG410" s="14"/>
      <c r="BH410" s="13"/>
      <c r="BI410" s="11">
        <v>0</v>
      </c>
      <c r="BJ410" s="13"/>
      <c r="BK410" s="14"/>
      <c r="BL410" s="13"/>
      <c r="BM410" s="11">
        <v>0</v>
      </c>
      <c r="BN410" s="13"/>
      <c r="BO410" s="14"/>
      <c r="BP410" s="13"/>
      <c r="BQ410" s="11">
        <v>0</v>
      </c>
      <c r="BR410" s="13"/>
      <c r="BS410" s="14"/>
      <c r="BT410" s="13"/>
    </row>
    <row r="411" spans="1:72" x14ac:dyDescent="0.25">
      <c r="A411" s="1" t="s">
        <v>1665</v>
      </c>
      <c r="B411" s="2"/>
      <c r="C411" s="3" t="s">
        <v>1666</v>
      </c>
      <c r="D411" s="3" t="s">
        <v>59</v>
      </c>
      <c r="E411" s="3" t="s">
        <v>227</v>
      </c>
      <c r="F411" s="16" t="s">
        <v>95</v>
      </c>
      <c r="G411" s="5">
        <v>73597200</v>
      </c>
      <c r="H411" s="3" t="s">
        <v>79</v>
      </c>
      <c r="I411" s="6" t="s">
        <v>80</v>
      </c>
      <c r="J411" s="7">
        <v>628</v>
      </c>
      <c r="K411" s="7">
        <v>0</v>
      </c>
      <c r="L411" s="9"/>
      <c r="M411" s="6">
        <v>172</v>
      </c>
      <c r="N411" s="7">
        <v>0</v>
      </c>
      <c r="O411" s="6">
        <v>0</v>
      </c>
      <c r="P411" s="6">
        <v>172</v>
      </c>
      <c r="Q411" s="3" t="s">
        <v>64</v>
      </c>
      <c r="R411" s="3" t="s">
        <v>65</v>
      </c>
      <c r="S411" s="11">
        <v>172</v>
      </c>
      <c r="T411" s="3">
        <v>16</v>
      </c>
      <c r="U411" s="3" t="s">
        <v>1667</v>
      </c>
      <c r="V411" s="3">
        <v>19</v>
      </c>
      <c r="W411" s="3">
        <v>4</v>
      </c>
      <c r="X411" s="3" t="s">
        <v>67</v>
      </c>
      <c r="Y411" s="3" t="s">
        <v>67</v>
      </c>
      <c r="Z411" s="3" t="s">
        <v>67</v>
      </c>
      <c r="AA411" s="3" t="s">
        <v>67</v>
      </c>
      <c r="AB411" s="3" t="s">
        <v>67</v>
      </c>
      <c r="AC411" s="3" t="s">
        <v>68</v>
      </c>
      <c r="AD411" s="3" t="str">
        <f>VLOOKUP($A411,SSEENNCCEE,30,0)</f>
        <v>SIN CLASES</v>
      </c>
      <c r="AE411" s="3">
        <v>0</v>
      </c>
      <c r="AF411" s="3">
        <v>0</v>
      </c>
      <c r="AG411" s="3"/>
      <c r="AH411" s="3"/>
      <c r="AI411" s="3"/>
      <c r="AJ411" s="3"/>
      <c r="AK411" s="3"/>
      <c r="AL411" s="3"/>
      <c r="AM411" s="3"/>
      <c r="AN411" s="3"/>
      <c r="AO411" s="3"/>
      <c r="AP411" s="3"/>
      <c r="AQ411" s="3"/>
      <c r="AR411" s="3" t="s">
        <v>1668</v>
      </c>
      <c r="AS411" s="3" t="s">
        <v>228</v>
      </c>
      <c r="AT411" s="3">
        <v>8</v>
      </c>
      <c r="AU411" s="3">
        <v>0</v>
      </c>
      <c r="AV411" s="3">
        <v>0</v>
      </c>
      <c r="AW411" s="12"/>
      <c r="AX411" s="3"/>
      <c r="AY411" s="14"/>
      <c r="AZ411" s="13"/>
      <c r="BA411" s="11">
        <v>3000</v>
      </c>
      <c r="BB411" s="13" t="s">
        <v>71</v>
      </c>
      <c r="BC411" s="14"/>
      <c r="BD411" s="13"/>
      <c r="BE411" s="11">
        <v>160000</v>
      </c>
      <c r="BF411" s="13" t="s">
        <v>72</v>
      </c>
      <c r="BG411" s="14"/>
      <c r="BH411" s="13"/>
      <c r="BI411" s="11">
        <v>0</v>
      </c>
      <c r="BJ411" s="13"/>
      <c r="BK411" s="14"/>
      <c r="BL411" s="13"/>
      <c r="BM411" s="11">
        <v>5000</v>
      </c>
      <c r="BN411" s="13" t="s">
        <v>73</v>
      </c>
      <c r="BO411" s="14">
        <v>4</v>
      </c>
      <c r="BP411" s="13" t="s">
        <v>74</v>
      </c>
      <c r="BQ411" s="11">
        <v>0</v>
      </c>
      <c r="BR411" s="13"/>
      <c r="BS411" s="14"/>
      <c r="BT411" s="13"/>
    </row>
    <row r="412" spans="1:72" x14ac:dyDescent="0.25">
      <c r="A412" s="1" t="s">
        <v>1669</v>
      </c>
      <c r="B412" s="2"/>
      <c r="C412" s="3" t="s">
        <v>1670</v>
      </c>
      <c r="D412" s="3" t="s">
        <v>59</v>
      </c>
      <c r="E412" s="3" t="s">
        <v>1671</v>
      </c>
      <c r="F412" s="16" t="s">
        <v>190</v>
      </c>
      <c r="G412" s="5">
        <v>72778300</v>
      </c>
      <c r="H412" s="3" t="s">
        <v>79</v>
      </c>
      <c r="I412" s="6" t="s">
        <v>80</v>
      </c>
      <c r="J412" s="7">
        <v>709</v>
      </c>
      <c r="K412" s="7">
        <v>0</v>
      </c>
      <c r="L412" s="9"/>
      <c r="M412" s="6">
        <v>160</v>
      </c>
      <c r="N412" s="7">
        <v>0</v>
      </c>
      <c r="O412" s="6">
        <v>0</v>
      </c>
      <c r="P412" s="6">
        <v>160</v>
      </c>
      <c r="Q412" s="3" t="s">
        <v>126</v>
      </c>
      <c r="R412" s="3" t="s">
        <v>112</v>
      </c>
      <c r="S412" s="11">
        <v>160</v>
      </c>
      <c r="T412" s="3">
        <v>13</v>
      </c>
      <c r="U412" s="3" t="s">
        <v>240</v>
      </c>
      <c r="V412" s="3">
        <v>16</v>
      </c>
      <c r="W412" s="3">
        <v>8</v>
      </c>
      <c r="X412" s="3" t="s">
        <v>67</v>
      </c>
      <c r="Y412" s="3" t="s">
        <v>68</v>
      </c>
      <c r="Z412" s="3" t="s">
        <v>67</v>
      </c>
      <c r="AA412" s="3" t="s">
        <v>68</v>
      </c>
      <c r="AB412" s="3" t="s">
        <v>67</v>
      </c>
      <c r="AC412" s="3" t="s">
        <v>68</v>
      </c>
      <c r="AD412" s="3" t="s">
        <v>68</v>
      </c>
      <c r="AE412" s="3">
        <v>0</v>
      </c>
      <c r="AF412" s="3">
        <v>0</v>
      </c>
      <c r="AG412" s="3"/>
      <c r="AH412" s="3"/>
      <c r="AI412" s="3"/>
      <c r="AJ412" s="3"/>
      <c r="AK412" s="3"/>
      <c r="AL412" s="3"/>
      <c r="AM412" s="3"/>
      <c r="AN412" s="3"/>
      <c r="AO412" s="3"/>
      <c r="AP412" s="3"/>
      <c r="AQ412" s="3"/>
      <c r="AR412" s="3" t="s">
        <v>1672</v>
      </c>
      <c r="AS412" s="3" t="s">
        <v>1673</v>
      </c>
      <c r="AT412" s="3">
        <v>7</v>
      </c>
      <c r="AU412" s="3">
        <v>0</v>
      </c>
      <c r="AV412" s="3">
        <v>0</v>
      </c>
      <c r="AW412" s="12"/>
      <c r="AX412" s="3"/>
      <c r="AY412" s="14"/>
      <c r="AZ412" s="13"/>
      <c r="BA412" s="11">
        <v>3000</v>
      </c>
      <c r="BB412" s="13" t="s">
        <v>71</v>
      </c>
      <c r="BC412" s="14"/>
      <c r="BD412" s="13"/>
      <c r="BE412" s="11">
        <v>0</v>
      </c>
      <c r="BF412" s="13"/>
      <c r="BG412" s="14"/>
      <c r="BH412" s="13"/>
      <c r="BI412" s="11">
        <v>0</v>
      </c>
      <c r="BJ412" s="13"/>
      <c r="BK412" s="14"/>
      <c r="BL412" s="13"/>
      <c r="BM412" s="11">
        <v>0</v>
      </c>
      <c r="BN412" s="13"/>
      <c r="BO412" s="14"/>
      <c r="BP412" s="13"/>
      <c r="BQ412" s="11">
        <v>0</v>
      </c>
      <c r="BR412" s="13"/>
      <c r="BS412" s="14"/>
      <c r="BT412" s="13"/>
    </row>
    <row r="413" spans="1:72" x14ac:dyDescent="0.25">
      <c r="A413" s="1" t="s">
        <v>1674</v>
      </c>
      <c r="B413" s="2"/>
      <c r="C413" s="3" t="s">
        <v>1675</v>
      </c>
      <c r="D413" s="3" t="s">
        <v>59</v>
      </c>
      <c r="E413" s="3" t="s">
        <v>1671</v>
      </c>
      <c r="F413" s="16" t="s">
        <v>190</v>
      </c>
      <c r="G413" s="5">
        <v>72778300</v>
      </c>
      <c r="H413" s="3" t="s">
        <v>79</v>
      </c>
      <c r="I413" s="6" t="s">
        <v>80</v>
      </c>
      <c r="J413" s="7">
        <v>709</v>
      </c>
      <c r="K413" s="7">
        <v>0</v>
      </c>
      <c r="L413" s="9"/>
      <c r="M413" s="6">
        <v>160</v>
      </c>
      <c r="N413" s="7">
        <v>0</v>
      </c>
      <c r="O413" s="6">
        <v>0</v>
      </c>
      <c r="P413" s="6">
        <v>160</v>
      </c>
      <c r="Q413" s="3" t="s">
        <v>126</v>
      </c>
      <c r="R413" s="3" t="s">
        <v>112</v>
      </c>
      <c r="S413" s="11">
        <v>160</v>
      </c>
      <c r="T413" s="3">
        <v>13</v>
      </c>
      <c r="U413" s="3" t="s">
        <v>240</v>
      </c>
      <c r="V413" s="3">
        <v>16</v>
      </c>
      <c r="W413" s="3">
        <v>8</v>
      </c>
      <c r="X413" s="3" t="s">
        <v>67</v>
      </c>
      <c r="Y413" s="3" t="s">
        <v>68</v>
      </c>
      <c r="Z413" s="3" t="s">
        <v>67</v>
      </c>
      <c r="AA413" s="3" t="s">
        <v>68</v>
      </c>
      <c r="AB413" s="3" t="s">
        <v>67</v>
      </c>
      <c r="AC413" s="3" t="s">
        <v>68</v>
      </c>
      <c r="AD413" s="3" t="s">
        <v>68</v>
      </c>
      <c r="AE413" s="3">
        <v>0</v>
      </c>
      <c r="AF413" s="3">
        <v>0</v>
      </c>
      <c r="AG413" s="3"/>
      <c r="AH413" s="3"/>
      <c r="AI413" s="3"/>
      <c r="AJ413" s="3"/>
      <c r="AK413" s="3"/>
      <c r="AL413" s="3"/>
      <c r="AM413" s="3"/>
      <c r="AN413" s="3"/>
      <c r="AO413" s="3"/>
      <c r="AP413" s="3"/>
      <c r="AQ413" s="3"/>
      <c r="AR413" s="3" t="s">
        <v>1672</v>
      </c>
      <c r="AS413" s="3" t="s">
        <v>1673</v>
      </c>
      <c r="AT413" s="3">
        <v>7</v>
      </c>
      <c r="AU413" s="3">
        <v>0</v>
      </c>
      <c r="AV413" s="3">
        <v>0</v>
      </c>
      <c r="AW413" s="12"/>
      <c r="AX413" s="3"/>
      <c r="AY413" s="14"/>
      <c r="AZ413" s="13"/>
      <c r="BA413" s="11">
        <v>3000</v>
      </c>
      <c r="BB413" s="13" t="s">
        <v>71</v>
      </c>
      <c r="BC413" s="14"/>
      <c r="BD413" s="13"/>
      <c r="BE413" s="11">
        <v>0</v>
      </c>
      <c r="BF413" s="13"/>
      <c r="BG413" s="14"/>
      <c r="BH413" s="13"/>
      <c r="BI413" s="11">
        <v>0</v>
      </c>
      <c r="BJ413" s="13"/>
      <c r="BK413" s="14"/>
      <c r="BL413" s="13"/>
      <c r="BM413" s="11">
        <v>0</v>
      </c>
      <c r="BN413" s="13"/>
      <c r="BO413" s="14"/>
      <c r="BP413" s="13"/>
      <c r="BQ413" s="11">
        <v>0</v>
      </c>
      <c r="BR413" s="13"/>
      <c r="BS413" s="14"/>
      <c r="BT413" s="13"/>
    </row>
    <row r="414" spans="1:72" x14ac:dyDescent="0.25">
      <c r="A414" s="1" t="s">
        <v>1676</v>
      </c>
      <c r="B414" s="2"/>
      <c r="C414" s="3" t="s">
        <v>1677</v>
      </c>
      <c r="D414" s="3" t="s">
        <v>59</v>
      </c>
      <c r="E414" s="3" t="s">
        <v>1678</v>
      </c>
      <c r="F414" s="16" t="s">
        <v>291</v>
      </c>
      <c r="G414" s="5">
        <v>96802690</v>
      </c>
      <c r="H414" s="3" t="s">
        <v>79</v>
      </c>
      <c r="I414" s="6" t="s">
        <v>80</v>
      </c>
      <c r="J414" s="7">
        <v>712</v>
      </c>
      <c r="K414" s="7">
        <v>0</v>
      </c>
      <c r="L414" s="9"/>
      <c r="M414" s="6">
        <v>140</v>
      </c>
      <c r="N414" s="7">
        <v>0</v>
      </c>
      <c r="O414" s="6">
        <v>0</v>
      </c>
      <c r="P414" s="6">
        <v>140</v>
      </c>
      <c r="Q414" s="3" t="s">
        <v>64</v>
      </c>
      <c r="R414" s="3" t="s">
        <v>65</v>
      </c>
      <c r="S414" s="11">
        <v>140</v>
      </c>
      <c r="T414" s="3">
        <v>8</v>
      </c>
      <c r="U414" s="3" t="s">
        <v>420</v>
      </c>
      <c r="V414" s="3">
        <v>12</v>
      </c>
      <c r="W414" s="3">
        <v>4</v>
      </c>
      <c r="X414" s="3" t="s">
        <v>67</v>
      </c>
      <c r="Y414" s="3" t="s">
        <v>67</v>
      </c>
      <c r="Z414" s="3" t="s">
        <v>67</v>
      </c>
      <c r="AA414" s="3" t="s">
        <v>67</v>
      </c>
      <c r="AB414" s="3" t="s">
        <v>67</v>
      </c>
      <c r="AC414" s="3" t="s">
        <v>68</v>
      </c>
      <c r="AD414" s="3" t="s">
        <v>68</v>
      </c>
      <c r="AE414" s="3">
        <v>0</v>
      </c>
      <c r="AF414" s="3">
        <v>0</v>
      </c>
      <c r="AG414" s="3"/>
      <c r="AH414" s="3"/>
      <c r="AI414" s="3"/>
      <c r="AJ414" s="3"/>
      <c r="AK414" s="3"/>
      <c r="AL414" s="3"/>
      <c r="AM414" s="3"/>
      <c r="AN414" s="3"/>
      <c r="AO414" s="3"/>
      <c r="AP414" s="3"/>
      <c r="AQ414" s="3"/>
      <c r="AR414" s="3" t="s">
        <v>757</v>
      </c>
      <c r="AS414" s="3" t="s">
        <v>717</v>
      </c>
      <c r="AT414" s="3">
        <v>7</v>
      </c>
      <c r="AU414" s="3">
        <v>0</v>
      </c>
      <c r="AV414" s="3">
        <v>0</v>
      </c>
      <c r="AW414" s="12"/>
      <c r="AX414" s="3"/>
      <c r="AY414" s="14"/>
      <c r="AZ414" s="13"/>
      <c r="BA414" s="11">
        <v>3000</v>
      </c>
      <c r="BB414" s="13" t="s">
        <v>71</v>
      </c>
      <c r="BC414" s="14"/>
      <c r="BD414" s="13"/>
      <c r="BE414" s="11">
        <v>170000</v>
      </c>
      <c r="BF414" s="13" t="s">
        <v>72</v>
      </c>
      <c r="BG414" s="14"/>
      <c r="BH414" s="13"/>
      <c r="BI414" s="11">
        <v>0</v>
      </c>
      <c r="BJ414" s="13"/>
      <c r="BK414" s="14"/>
      <c r="BL414" s="13"/>
      <c r="BM414" s="11">
        <v>5000</v>
      </c>
      <c r="BN414" s="13" t="s">
        <v>73</v>
      </c>
      <c r="BO414" s="14">
        <v>4</v>
      </c>
      <c r="BP414" s="13" t="s">
        <v>74</v>
      </c>
      <c r="BQ414" s="11">
        <v>0</v>
      </c>
      <c r="BR414" s="13"/>
      <c r="BS414" s="14"/>
      <c r="BT414" s="13"/>
    </row>
    <row r="415" spans="1:72" x14ac:dyDescent="0.25">
      <c r="A415" s="1" t="s">
        <v>1679</v>
      </c>
      <c r="B415" s="2"/>
      <c r="C415" s="3" t="s">
        <v>1680</v>
      </c>
      <c r="D415" s="3" t="s">
        <v>59</v>
      </c>
      <c r="E415" s="3" t="s">
        <v>1681</v>
      </c>
      <c r="F415" s="16" t="s">
        <v>202</v>
      </c>
      <c r="G415" s="5">
        <v>61704000</v>
      </c>
      <c r="H415" s="3" t="s">
        <v>79</v>
      </c>
      <c r="I415" s="6" t="s">
        <v>80</v>
      </c>
      <c r="J415" s="7">
        <v>726</v>
      </c>
      <c r="K415" s="7">
        <v>0</v>
      </c>
      <c r="L415" s="9"/>
      <c r="M415" s="6">
        <v>50</v>
      </c>
      <c r="N415" s="7">
        <v>0</v>
      </c>
      <c r="O415" s="6">
        <v>0</v>
      </c>
      <c r="P415" s="6">
        <v>50</v>
      </c>
      <c r="Q415" s="3" t="s">
        <v>64</v>
      </c>
      <c r="R415" s="3" t="s">
        <v>65</v>
      </c>
      <c r="S415" s="11">
        <v>50</v>
      </c>
      <c r="T415" s="3">
        <v>5</v>
      </c>
      <c r="U415" s="3" t="s">
        <v>198</v>
      </c>
      <c r="V415" s="3">
        <v>20</v>
      </c>
      <c r="W415" s="3">
        <v>4</v>
      </c>
      <c r="X415" s="3" t="s">
        <v>82</v>
      </c>
      <c r="Y415" s="3" t="s">
        <v>82</v>
      </c>
      <c r="Z415" s="3" t="s">
        <v>82</v>
      </c>
      <c r="AA415" s="3" t="s">
        <v>82</v>
      </c>
      <c r="AB415" s="3" t="s">
        <v>82</v>
      </c>
      <c r="AC415" s="3" t="s">
        <v>68</v>
      </c>
      <c r="AD415" s="3" t="s">
        <v>68</v>
      </c>
      <c r="AE415" s="3">
        <v>0</v>
      </c>
      <c r="AF415" s="3">
        <v>0</v>
      </c>
      <c r="AG415" s="3"/>
      <c r="AH415" s="3"/>
      <c r="AI415" s="3"/>
      <c r="AJ415" s="3"/>
      <c r="AK415" s="3"/>
      <c r="AL415" s="3"/>
      <c r="AM415" s="3"/>
      <c r="AN415" s="3"/>
      <c r="AO415" s="3"/>
      <c r="AP415" s="3"/>
      <c r="AQ415" s="3"/>
      <c r="AR415" s="3" t="s">
        <v>322</v>
      </c>
      <c r="AS415" s="3" t="s">
        <v>1682</v>
      </c>
      <c r="AT415" s="3">
        <v>7</v>
      </c>
      <c r="AU415" s="3">
        <v>0</v>
      </c>
      <c r="AV415" s="3">
        <v>0</v>
      </c>
      <c r="AW415" s="12"/>
      <c r="AX415" s="3"/>
      <c r="AY415" s="14"/>
      <c r="AZ415" s="13"/>
      <c r="BA415" s="11">
        <v>3000</v>
      </c>
      <c r="BB415" s="13" t="s">
        <v>71</v>
      </c>
      <c r="BC415" s="14"/>
      <c r="BD415" s="13"/>
      <c r="BE415" s="11">
        <v>0</v>
      </c>
      <c r="BF415" s="13"/>
      <c r="BG415" s="14"/>
      <c r="BH415" s="13"/>
      <c r="BI415" s="11">
        <v>0</v>
      </c>
      <c r="BJ415" s="13"/>
      <c r="BK415" s="14"/>
      <c r="BL415" s="13"/>
      <c r="BM415" s="11">
        <v>0</v>
      </c>
      <c r="BN415" s="13"/>
      <c r="BO415" s="14"/>
      <c r="BP415" s="13"/>
      <c r="BQ415" s="11">
        <v>0</v>
      </c>
      <c r="BR415" s="13"/>
      <c r="BS415" s="14"/>
      <c r="BT415" s="13"/>
    </row>
    <row r="416" spans="1:72" x14ac:dyDescent="0.25">
      <c r="A416" s="1" t="s">
        <v>1683</v>
      </c>
      <c r="B416" s="2"/>
      <c r="C416" s="3" t="s">
        <v>1684</v>
      </c>
      <c r="D416" s="3" t="s">
        <v>59</v>
      </c>
      <c r="E416" s="3" t="s">
        <v>1681</v>
      </c>
      <c r="F416" s="16" t="s">
        <v>202</v>
      </c>
      <c r="G416" s="5">
        <v>61704000</v>
      </c>
      <c r="H416" s="3" t="s">
        <v>79</v>
      </c>
      <c r="I416" s="6" t="s">
        <v>80</v>
      </c>
      <c r="J416" s="7">
        <v>726</v>
      </c>
      <c r="K416" s="7">
        <v>0</v>
      </c>
      <c r="L416" s="9"/>
      <c r="M416" s="6">
        <v>50</v>
      </c>
      <c r="N416" s="7">
        <v>0</v>
      </c>
      <c r="O416" s="6">
        <v>0</v>
      </c>
      <c r="P416" s="6">
        <v>50</v>
      </c>
      <c r="Q416" s="3" t="s">
        <v>64</v>
      </c>
      <c r="R416" s="3" t="s">
        <v>65</v>
      </c>
      <c r="S416" s="11">
        <v>50</v>
      </c>
      <c r="T416" s="3">
        <v>5</v>
      </c>
      <c r="U416" s="3" t="s">
        <v>266</v>
      </c>
      <c r="V416" s="3">
        <v>20</v>
      </c>
      <c r="W416" s="3">
        <v>4</v>
      </c>
      <c r="X416" s="3" t="s">
        <v>67</v>
      </c>
      <c r="Y416" s="3" t="s">
        <v>67</v>
      </c>
      <c r="Z416" s="3" t="s">
        <v>67</v>
      </c>
      <c r="AA416" s="3" t="s">
        <v>67</v>
      </c>
      <c r="AB416" s="3" t="s">
        <v>67</v>
      </c>
      <c r="AC416" s="3" t="s">
        <v>68</v>
      </c>
      <c r="AD416" s="3" t="s">
        <v>68</v>
      </c>
      <c r="AE416" s="3">
        <v>0</v>
      </c>
      <c r="AF416" s="3">
        <v>0</v>
      </c>
      <c r="AG416" s="3"/>
      <c r="AH416" s="3"/>
      <c r="AI416" s="3"/>
      <c r="AJ416" s="3"/>
      <c r="AK416" s="3"/>
      <c r="AL416" s="3"/>
      <c r="AM416" s="3"/>
      <c r="AN416" s="3"/>
      <c r="AO416" s="3"/>
      <c r="AP416" s="3"/>
      <c r="AQ416" s="3"/>
      <c r="AR416" s="3" t="s">
        <v>1400</v>
      </c>
      <c r="AS416" s="3" t="s">
        <v>1682</v>
      </c>
      <c r="AT416" s="3">
        <v>7</v>
      </c>
      <c r="AU416" s="3">
        <v>0</v>
      </c>
      <c r="AV416" s="3">
        <v>0</v>
      </c>
      <c r="AW416" s="12"/>
      <c r="AX416" s="3"/>
      <c r="AY416" s="14"/>
      <c r="AZ416" s="13"/>
      <c r="BA416" s="11">
        <v>3000</v>
      </c>
      <c r="BB416" s="13" t="s">
        <v>71</v>
      </c>
      <c r="BC416" s="14"/>
      <c r="BD416" s="13"/>
      <c r="BE416" s="11">
        <v>0</v>
      </c>
      <c r="BF416" s="13"/>
      <c r="BG416" s="14"/>
      <c r="BH416" s="13"/>
      <c r="BI416" s="11">
        <v>0</v>
      </c>
      <c r="BJ416" s="13"/>
      <c r="BK416" s="14"/>
      <c r="BL416" s="13"/>
      <c r="BM416" s="11">
        <v>0</v>
      </c>
      <c r="BN416" s="13"/>
      <c r="BO416" s="14"/>
      <c r="BP416" s="13"/>
      <c r="BQ416" s="11">
        <v>0</v>
      </c>
      <c r="BR416" s="13"/>
      <c r="BS416" s="14"/>
      <c r="BT416" s="13"/>
    </row>
    <row r="417" spans="1:72" x14ac:dyDescent="0.25">
      <c r="A417" s="1" t="s">
        <v>1685</v>
      </c>
      <c r="B417" s="2"/>
      <c r="C417" s="3" t="s">
        <v>1686</v>
      </c>
      <c r="D417" s="3" t="s">
        <v>59</v>
      </c>
      <c r="E417" s="3" t="s">
        <v>111</v>
      </c>
      <c r="F417" s="16" t="s">
        <v>78</v>
      </c>
      <c r="G417" s="5">
        <v>93834000</v>
      </c>
      <c r="H417" s="3" t="s">
        <v>79</v>
      </c>
      <c r="I417" s="6" t="s">
        <v>80</v>
      </c>
      <c r="J417" s="7">
        <v>792</v>
      </c>
      <c r="K417" s="7">
        <v>0</v>
      </c>
      <c r="L417" s="9"/>
      <c r="M417" s="6">
        <v>120</v>
      </c>
      <c r="N417" s="7">
        <v>0</v>
      </c>
      <c r="O417" s="6">
        <v>0</v>
      </c>
      <c r="P417" s="6">
        <v>120</v>
      </c>
      <c r="Q417" s="3" t="s">
        <v>64</v>
      </c>
      <c r="R417" s="3" t="s">
        <v>112</v>
      </c>
      <c r="S417" s="11">
        <v>120</v>
      </c>
      <c r="T417" s="3">
        <v>2</v>
      </c>
      <c r="U417" s="3" t="s">
        <v>81</v>
      </c>
      <c r="V417" s="3">
        <v>25</v>
      </c>
      <c r="W417" s="3">
        <v>5</v>
      </c>
      <c r="X417" s="3" t="s">
        <v>82</v>
      </c>
      <c r="Y417" s="3" t="s">
        <v>82</v>
      </c>
      <c r="Z417" s="3" t="s">
        <v>82</v>
      </c>
      <c r="AA417" s="3" t="s">
        <v>82</v>
      </c>
      <c r="AB417" s="3" t="s">
        <v>82</v>
      </c>
      <c r="AC417" s="3" t="s">
        <v>68</v>
      </c>
      <c r="AD417" s="3" t="s">
        <v>68</v>
      </c>
      <c r="AE417" s="3">
        <v>0</v>
      </c>
      <c r="AF417" s="3">
        <v>0</v>
      </c>
      <c r="AG417" s="3"/>
      <c r="AH417" s="3"/>
      <c r="AI417" s="3"/>
      <c r="AJ417" s="3"/>
      <c r="AK417" s="3"/>
      <c r="AL417" s="3"/>
      <c r="AM417" s="3"/>
      <c r="AN417" s="3"/>
      <c r="AO417" s="3"/>
      <c r="AP417" s="3"/>
      <c r="AQ417" s="3"/>
      <c r="AR417" s="3" t="s">
        <v>114</v>
      </c>
      <c r="AS417" s="3" t="s">
        <v>115</v>
      </c>
      <c r="AT417" s="3">
        <v>7</v>
      </c>
      <c r="AU417" s="3">
        <v>0</v>
      </c>
      <c r="AV417" s="3">
        <v>0</v>
      </c>
      <c r="AW417" s="12"/>
      <c r="AX417" s="3"/>
      <c r="AY417" s="14"/>
      <c r="AZ417" s="13"/>
      <c r="BA417" s="11">
        <v>3000</v>
      </c>
      <c r="BB417" s="13" t="s">
        <v>71</v>
      </c>
      <c r="BC417" s="14"/>
      <c r="BD417" s="13"/>
      <c r="BE417" s="11">
        <v>0</v>
      </c>
      <c r="BF417" s="13"/>
      <c r="BG417" s="14"/>
      <c r="BH417" s="13"/>
      <c r="BI417" s="11">
        <v>0</v>
      </c>
      <c r="BJ417" s="13"/>
      <c r="BK417" s="14"/>
      <c r="BL417" s="13"/>
      <c r="BM417" s="11">
        <v>0</v>
      </c>
      <c r="BN417" s="13"/>
      <c r="BO417" s="14"/>
      <c r="BP417" s="13"/>
      <c r="BQ417" s="11">
        <v>0</v>
      </c>
      <c r="BR417" s="13"/>
      <c r="BS417" s="14"/>
      <c r="BT417" s="13"/>
    </row>
    <row r="418" spans="1:72" x14ac:dyDescent="0.25">
      <c r="A418" s="1" t="s">
        <v>1687</v>
      </c>
      <c r="B418" s="2"/>
      <c r="C418" s="3" t="s">
        <v>1688</v>
      </c>
      <c r="D418" s="3" t="s">
        <v>59</v>
      </c>
      <c r="E418" s="3" t="s">
        <v>374</v>
      </c>
      <c r="F418" s="16" t="s">
        <v>375</v>
      </c>
      <c r="G418" s="5">
        <v>79862750</v>
      </c>
      <c r="H418" s="3" t="s">
        <v>79</v>
      </c>
      <c r="I418" s="6" t="s">
        <v>80</v>
      </c>
      <c r="J418" s="7">
        <v>882</v>
      </c>
      <c r="K418" s="7">
        <v>0</v>
      </c>
      <c r="L418" s="9"/>
      <c r="M418" s="6">
        <v>136</v>
      </c>
      <c r="N418" s="7">
        <v>0</v>
      </c>
      <c r="O418" s="6">
        <v>20</v>
      </c>
      <c r="P418" s="6">
        <v>156</v>
      </c>
      <c r="Q418" s="3" t="s">
        <v>149</v>
      </c>
      <c r="R418" s="3" t="s">
        <v>112</v>
      </c>
      <c r="S418" s="11">
        <v>156</v>
      </c>
      <c r="T418" s="3">
        <v>13</v>
      </c>
      <c r="U418" s="3" t="s">
        <v>286</v>
      </c>
      <c r="V418" s="3">
        <v>17</v>
      </c>
      <c r="W418" s="3">
        <v>5</v>
      </c>
      <c r="X418" s="3" t="s">
        <v>67</v>
      </c>
      <c r="Y418" s="3" t="s">
        <v>67</v>
      </c>
      <c r="Z418" s="3" t="s">
        <v>67</v>
      </c>
      <c r="AA418" s="3" t="s">
        <v>67</v>
      </c>
      <c r="AB418" s="3" t="s">
        <v>67</v>
      </c>
      <c r="AC418" s="3" t="s">
        <v>68</v>
      </c>
      <c r="AD418" s="3" t="s">
        <v>68</v>
      </c>
      <c r="AE418" s="3">
        <v>0</v>
      </c>
      <c r="AF418" s="3">
        <v>0</v>
      </c>
      <c r="AG418" s="3"/>
      <c r="AH418" s="3"/>
      <c r="AI418" s="3" t="s">
        <v>80</v>
      </c>
      <c r="AJ418" s="3"/>
      <c r="AK418" s="3"/>
      <c r="AL418" s="3" t="s">
        <v>80</v>
      </c>
      <c r="AM418" s="3"/>
      <c r="AN418" s="3"/>
      <c r="AO418" s="3"/>
      <c r="AP418" s="3"/>
      <c r="AQ418" s="3"/>
      <c r="AR418" s="3" t="s">
        <v>377</v>
      </c>
      <c r="AS418" s="3" t="s">
        <v>120</v>
      </c>
      <c r="AT418" s="3">
        <v>8</v>
      </c>
      <c r="AU418" s="3">
        <v>1</v>
      </c>
      <c r="AV418" s="3" t="s">
        <v>121</v>
      </c>
      <c r="AW418" s="12">
        <v>42000</v>
      </c>
      <c r="AX418" s="3" t="s">
        <v>72</v>
      </c>
      <c r="AY418" s="14"/>
      <c r="AZ418" s="13"/>
      <c r="BA418" s="11">
        <v>3000</v>
      </c>
      <c r="BB418" s="13" t="s">
        <v>71</v>
      </c>
      <c r="BC418" s="14"/>
      <c r="BD418" s="13"/>
      <c r="BE418" s="11">
        <v>0</v>
      </c>
      <c r="BF418" s="13"/>
      <c r="BG418" s="14"/>
      <c r="BH418" s="13"/>
      <c r="BI418" s="11">
        <v>0</v>
      </c>
      <c r="BJ418" s="13"/>
      <c r="BK418" s="14"/>
      <c r="BL418" s="13"/>
      <c r="BM418" s="11">
        <v>0</v>
      </c>
      <c r="BN418" s="13"/>
      <c r="BO418" s="14"/>
      <c r="BP418" s="13"/>
      <c r="BQ418" s="11">
        <v>0</v>
      </c>
      <c r="BR418" s="13"/>
      <c r="BS418" s="14"/>
      <c r="BT418" s="13"/>
    </row>
    <row r="419" spans="1:72" x14ac:dyDescent="0.25">
      <c r="A419" s="1" t="s">
        <v>1689</v>
      </c>
      <c r="B419" s="2"/>
      <c r="C419" s="3" t="s">
        <v>1690</v>
      </c>
      <c r="D419" s="3" t="s">
        <v>59</v>
      </c>
      <c r="E419" s="3" t="s">
        <v>118</v>
      </c>
      <c r="F419" s="16" t="s">
        <v>78</v>
      </c>
      <c r="G419" s="5">
        <v>93834000</v>
      </c>
      <c r="H419" s="3" t="s">
        <v>79</v>
      </c>
      <c r="I419" s="6" t="s">
        <v>80</v>
      </c>
      <c r="J419" s="7">
        <v>882</v>
      </c>
      <c r="K419" s="7">
        <v>0</v>
      </c>
      <c r="L419" s="9"/>
      <c r="M419" s="6">
        <v>136</v>
      </c>
      <c r="N419" s="7">
        <v>0</v>
      </c>
      <c r="O419" s="6">
        <v>0</v>
      </c>
      <c r="P419" s="6">
        <v>136</v>
      </c>
      <c r="Q419" s="3" t="s">
        <v>64</v>
      </c>
      <c r="R419" s="3" t="s">
        <v>112</v>
      </c>
      <c r="S419" s="11">
        <v>136</v>
      </c>
      <c r="T419" s="3">
        <v>3</v>
      </c>
      <c r="U419" s="3" t="s">
        <v>164</v>
      </c>
      <c r="V419" s="3">
        <v>25</v>
      </c>
      <c r="W419" s="3">
        <v>5</v>
      </c>
      <c r="X419" s="3" t="s">
        <v>82</v>
      </c>
      <c r="Y419" s="3" t="s">
        <v>82</v>
      </c>
      <c r="Z419" s="3" t="s">
        <v>82</v>
      </c>
      <c r="AA419" s="3" t="s">
        <v>82</v>
      </c>
      <c r="AB419" s="3" t="s">
        <v>82</v>
      </c>
      <c r="AC419" s="3" t="s">
        <v>68</v>
      </c>
      <c r="AD419" s="3" t="s">
        <v>68</v>
      </c>
      <c r="AE419" s="3">
        <v>0</v>
      </c>
      <c r="AF419" s="3">
        <v>0</v>
      </c>
      <c r="AG419" s="3"/>
      <c r="AH419" s="3"/>
      <c r="AI419" s="3"/>
      <c r="AJ419" s="3"/>
      <c r="AK419" s="3"/>
      <c r="AL419" s="3"/>
      <c r="AM419" s="3"/>
      <c r="AN419" s="3"/>
      <c r="AO419" s="3"/>
      <c r="AP419" s="3"/>
      <c r="AQ419" s="3"/>
      <c r="AR419" s="3" t="s">
        <v>119</v>
      </c>
      <c r="AS419" s="3" t="s">
        <v>120</v>
      </c>
      <c r="AT419" s="3">
        <v>8</v>
      </c>
      <c r="AU419" s="3">
        <v>1</v>
      </c>
      <c r="AV419" s="3" t="s">
        <v>121</v>
      </c>
      <c r="AW419" s="12">
        <v>42000</v>
      </c>
      <c r="AX419" s="3" t="s">
        <v>72</v>
      </c>
      <c r="AY419" s="14"/>
      <c r="AZ419" s="13"/>
      <c r="BA419" s="11">
        <v>3000</v>
      </c>
      <c r="BB419" s="13" t="s">
        <v>71</v>
      </c>
      <c r="BC419" s="14"/>
      <c r="BD419" s="13"/>
      <c r="BE419" s="11">
        <v>0</v>
      </c>
      <c r="BF419" s="13"/>
      <c r="BG419" s="14"/>
      <c r="BH419" s="13"/>
      <c r="BI419" s="11">
        <v>0</v>
      </c>
      <c r="BJ419" s="13"/>
      <c r="BK419" s="14"/>
      <c r="BL419" s="13"/>
      <c r="BM419" s="11">
        <v>0</v>
      </c>
      <c r="BN419" s="13"/>
      <c r="BO419" s="14"/>
      <c r="BP419" s="13"/>
      <c r="BQ419" s="11">
        <v>0</v>
      </c>
      <c r="BR419" s="13"/>
      <c r="BS419" s="14"/>
      <c r="BT419" s="13"/>
    </row>
    <row r="420" spans="1:72" x14ac:dyDescent="0.25">
      <c r="A420" s="1" t="s">
        <v>1691</v>
      </c>
      <c r="B420" s="2"/>
      <c r="C420" s="3" t="s">
        <v>1692</v>
      </c>
      <c r="D420" s="3" t="s">
        <v>59</v>
      </c>
      <c r="E420" s="3" t="s">
        <v>1693</v>
      </c>
      <c r="F420" s="16" t="s">
        <v>291</v>
      </c>
      <c r="G420" s="5">
        <v>96802690</v>
      </c>
      <c r="H420" s="3" t="s">
        <v>79</v>
      </c>
      <c r="I420" s="6" t="s">
        <v>80</v>
      </c>
      <c r="J420" s="7">
        <v>908</v>
      </c>
      <c r="K420" s="7">
        <v>0</v>
      </c>
      <c r="L420" s="9"/>
      <c r="M420" s="6">
        <v>170</v>
      </c>
      <c r="N420" s="7">
        <v>0</v>
      </c>
      <c r="O420" s="6">
        <v>0</v>
      </c>
      <c r="P420" s="6">
        <v>170</v>
      </c>
      <c r="Q420" s="3" t="s">
        <v>64</v>
      </c>
      <c r="R420" s="3" t="s">
        <v>112</v>
      </c>
      <c r="S420" s="11">
        <v>170</v>
      </c>
      <c r="T420" s="3">
        <v>8</v>
      </c>
      <c r="U420" s="3" t="s">
        <v>420</v>
      </c>
      <c r="V420" s="3">
        <v>10</v>
      </c>
      <c r="W420" s="3">
        <v>4</v>
      </c>
      <c r="X420" s="3" t="s">
        <v>67</v>
      </c>
      <c r="Y420" s="3" t="s">
        <v>67</v>
      </c>
      <c r="Z420" s="3" t="s">
        <v>67</v>
      </c>
      <c r="AA420" s="3" t="s">
        <v>67</v>
      </c>
      <c r="AB420" s="3" t="s">
        <v>67</v>
      </c>
      <c r="AC420" s="3" t="s">
        <v>68</v>
      </c>
      <c r="AD420" s="3" t="s">
        <v>68</v>
      </c>
      <c r="AE420" s="3">
        <v>0</v>
      </c>
      <c r="AF420" s="3">
        <v>0</v>
      </c>
      <c r="AG420" s="3"/>
      <c r="AH420" s="3"/>
      <c r="AI420" s="3"/>
      <c r="AJ420" s="3"/>
      <c r="AK420" s="3"/>
      <c r="AL420" s="3"/>
      <c r="AM420" s="3"/>
      <c r="AN420" s="3"/>
      <c r="AO420" s="3"/>
      <c r="AP420" s="3"/>
      <c r="AQ420" s="3"/>
      <c r="AR420" s="3" t="s">
        <v>757</v>
      </c>
      <c r="AS420" s="3" t="s">
        <v>396</v>
      </c>
      <c r="AT420" s="3">
        <v>8</v>
      </c>
      <c r="AU420" s="3">
        <v>0</v>
      </c>
      <c r="AV420" s="3">
        <v>0</v>
      </c>
      <c r="AW420" s="12"/>
      <c r="AX420" s="3"/>
      <c r="AY420" s="14"/>
      <c r="AZ420" s="13"/>
      <c r="BA420" s="11">
        <v>3000</v>
      </c>
      <c r="BB420" s="13" t="s">
        <v>71</v>
      </c>
      <c r="BC420" s="14"/>
      <c r="BD420" s="13"/>
      <c r="BE420" s="11">
        <v>0</v>
      </c>
      <c r="BF420" s="13"/>
      <c r="BG420" s="14"/>
      <c r="BH420" s="13"/>
      <c r="BI420" s="11">
        <v>0</v>
      </c>
      <c r="BJ420" s="13"/>
      <c r="BK420" s="14"/>
      <c r="BL420" s="13"/>
      <c r="BM420" s="11">
        <v>0</v>
      </c>
      <c r="BN420" s="13"/>
      <c r="BO420" s="14"/>
      <c r="BP420" s="13"/>
      <c r="BQ420" s="11">
        <v>0</v>
      </c>
      <c r="BR420" s="13"/>
      <c r="BS420" s="14"/>
      <c r="BT420" s="13"/>
    </row>
    <row r="421" spans="1:72" x14ac:dyDescent="0.25">
      <c r="A421" s="1" t="s">
        <v>1694</v>
      </c>
      <c r="B421" s="2"/>
      <c r="C421" s="3" t="s">
        <v>1695</v>
      </c>
      <c r="D421" s="3" t="s">
        <v>59</v>
      </c>
      <c r="E421" s="3" t="s">
        <v>124</v>
      </c>
      <c r="F421" s="16" t="s">
        <v>125</v>
      </c>
      <c r="G421" s="5">
        <v>69071200</v>
      </c>
      <c r="H421" s="3" t="s">
        <v>79</v>
      </c>
      <c r="I421" s="6" t="s">
        <v>80</v>
      </c>
      <c r="J421" s="7">
        <v>943</v>
      </c>
      <c r="K421" s="7">
        <v>0</v>
      </c>
      <c r="L421" s="9"/>
      <c r="M421" s="6">
        <v>90</v>
      </c>
      <c r="N421" s="7">
        <v>0</v>
      </c>
      <c r="O421" s="6">
        <v>0</v>
      </c>
      <c r="P421" s="6">
        <v>90</v>
      </c>
      <c r="Q421" s="3" t="s">
        <v>126</v>
      </c>
      <c r="R421" s="3" t="s">
        <v>112</v>
      </c>
      <c r="S421" s="11">
        <v>90</v>
      </c>
      <c r="T421" s="3">
        <v>13</v>
      </c>
      <c r="U421" s="3" t="s">
        <v>127</v>
      </c>
      <c r="V421" s="3">
        <v>23</v>
      </c>
      <c r="W421" s="3">
        <v>5</v>
      </c>
      <c r="X421" s="3" t="s">
        <v>67</v>
      </c>
      <c r="Y421" s="3" t="s">
        <v>67</v>
      </c>
      <c r="Z421" s="3" t="s">
        <v>67</v>
      </c>
      <c r="AA421" s="3" t="s">
        <v>67</v>
      </c>
      <c r="AB421" s="3" t="s">
        <v>67</v>
      </c>
      <c r="AC421" s="3" t="s">
        <v>68</v>
      </c>
      <c r="AD421" s="3" t="s">
        <v>68</v>
      </c>
      <c r="AE421" s="3">
        <v>0</v>
      </c>
      <c r="AF421" s="3">
        <v>0</v>
      </c>
      <c r="AG421" s="3"/>
      <c r="AH421" s="3"/>
      <c r="AI421" s="3"/>
      <c r="AJ421" s="3"/>
      <c r="AK421" s="3"/>
      <c r="AL421" s="3"/>
      <c r="AM421" s="3"/>
      <c r="AN421" s="3"/>
      <c r="AO421" s="3"/>
      <c r="AP421" s="3"/>
      <c r="AQ421" s="3"/>
      <c r="AR421" s="3" t="s">
        <v>128</v>
      </c>
      <c r="AS421" s="3" t="s">
        <v>129</v>
      </c>
      <c r="AT421" s="3">
        <v>7</v>
      </c>
      <c r="AU421" s="3">
        <v>1</v>
      </c>
      <c r="AV421" s="3" t="s">
        <v>130</v>
      </c>
      <c r="AW421" s="12">
        <v>7500</v>
      </c>
      <c r="AX421" s="3" t="s">
        <v>72</v>
      </c>
      <c r="AY421" s="14"/>
      <c r="AZ421" s="13"/>
      <c r="BA421" s="11">
        <v>3000</v>
      </c>
      <c r="BB421" s="13" t="s">
        <v>71</v>
      </c>
      <c r="BC421" s="14"/>
      <c r="BD421" s="13"/>
      <c r="BE421" s="11">
        <v>0</v>
      </c>
      <c r="BF421" s="13"/>
      <c r="BG421" s="14"/>
      <c r="BH421" s="13"/>
      <c r="BI421" s="11">
        <v>0</v>
      </c>
      <c r="BJ421" s="13"/>
      <c r="BK421" s="14"/>
      <c r="BL421" s="13"/>
      <c r="BM421" s="11">
        <v>0</v>
      </c>
      <c r="BN421" s="13"/>
      <c r="BO421" s="14"/>
      <c r="BP421" s="13"/>
      <c r="BQ421" s="11">
        <v>0</v>
      </c>
      <c r="BR421" s="13"/>
      <c r="BS421" s="14"/>
      <c r="BT421" s="13"/>
    </row>
    <row r="422" spans="1:72" x14ac:dyDescent="0.25">
      <c r="A422" s="1" t="s">
        <v>1696</v>
      </c>
      <c r="B422" s="2"/>
      <c r="C422" s="3" t="s">
        <v>1697</v>
      </c>
      <c r="D422" s="3" t="s">
        <v>59</v>
      </c>
      <c r="E422" s="3" t="s">
        <v>1531</v>
      </c>
      <c r="F422" s="16" t="s">
        <v>1200</v>
      </c>
      <c r="G422" s="5">
        <v>61106000</v>
      </c>
      <c r="H422" s="3" t="s">
        <v>79</v>
      </c>
      <c r="I422" s="6" t="s">
        <v>80</v>
      </c>
      <c r="J422" s="7">
        <v>944</v>
      </c>
      <c r="K422" s="7">
        <v>0</v>
      </c>
      <c r="L422" s="9"/>
      <c r="M422" s="6">
        <v>160</v>
      </c>
      <c r="N422" s="7">
        <v>0</v>
      </c>
      <c r="O422" s="6">
        <v>70</v>
      </c>
      <c r="P422" s="6">
        <v>230</v>
      </c>
      <c r="Q422" s="3" t="s">
        <v>149</v>
      </c>
      <c r="R422" s="3" t="s">
        <v>65</v>
      </c>
      <c r="S422" s="11">
        <v>230</v>
      </c>
      <c r="T422" s="3">
        <v>5</v>
      </c>
      <c r="U422" s="3" t="s">
        <v>277</v>
      </c>
      <c r="V422" s="3">
        <v>20</v>
      </c>
      <c r="W422" s="3">
        <v>4</v>
      </c>
      <c r="X422" s="3" t="s">
        <v>67</v>
      </c>
      <c r="Y422" s="3" t="s">
        <v>67</v>
      </c>
      <c r="Z422" s="3" t="s">
        <v>67</v>
      </c>
      <c r="AA422" s="3" t="s">
        <v>67</v>
      </c>
      <c r="AB422" s="3" t="s">
        <v>67</v>
      </c>
      <c r="AC422" s="3" t="s">
        <v>68</v>
      </c>
      <c r="AD422" s="3" t="s">
        <v>68</v>
      </c>
      <c r="AE422" s="3">
        <v>0</v>
      </c>
      <c r="AF422" s="3">
        <v>0</v>
      </c>
      <c r="AG422" s="3"/>
      <c r="AH422" s="3"/>
      <c r="AI422" s="3"/>
      <c r="AJ422" s="3"/>
      <c r="AK422" s="3"/>
      <c r="AL422" s="3"/>
      <c r="AM422" s="3"/>
      <c r="AN422" s="3" t="s">
        <v>80</v>
      </c>
      <c r="AO422" s="3"/>
      <c r="AP422" s="3"/>
      <c r="AQ422" s="3"/>
      <c r="AR422" s="3" t="s">
        <v>1698</v>
      </c>
      <c r="AS422" s="3" t="s">
        <v>179</v>
      </c>
      <c r="AT422" s="3">
        <v>8</v>
      </c>
      <c r="AU422" s="3">
        <v>0</v>
      </c>
      <c r="AV422" s="3">
        <v>0</v>
      </c>
      <c r="AW422" s="12"/>
      <c r="AX422" s="3"/>
      <c r="AY422" s="14"/>
      <c r="AZ422" s="13"/>
      <c r="BA422" s="11">
        <v>3000</v>
      </c>
      <c r="BB422" s="13" t="s">
        <v>71</v>
      </c>
      <c r="BC422" s="14"/>
      <c r="BD422" s="13"/>
      <c r="BE422" s="11">
        <v>200000</v>
      </c>
      <c r="BF422" s="13" t="s">
        <v>72</v>
      </c>
      <c r="BG422" s="14"/>
      <c r="BH422" s="13"/>
      <c r="BI422" s="11">
        <v>0</v>
      </c>
      <c r="BJ422" s="13"/>
      <c r="BK422" s="14"/>
      <c r="BL422" s="13"/>
      <c r="BM422" s="11">
        <v>5000</v>
      </c>
      <c r="BN422" s="13" t="s">
        <v>73</v>
      </c>
      <c r="BO422" s="14">
        <v>4</v>
      </c>
      <c r="BP422" s="13" t="s">
        <v>74</v>
      </c>
      <c r="BQ422" s="11">
        <v>0</v>
      </c>
      <c r="BR422" s="13"/>
      <c r="BS422" s="14"/>
      <c r="BT422" s="13"/>
    </row>
    <row r="423" spans="1:72" x14ac:dyDescent="0.25">
      <c r="A423" s="1" t="s">
        <v>1699</v>
      </c>
      <c r="B423" s="2"/>
      <c r="C423" s="3" t="s">
        <v>1700</v>
      </c>
      <c r="D423" s="3" t="s">
        <v>59</v>
      </c>
      <c r="E423" s="3" t="s">
        <v>1701</v>
      </c>
      <c r="F423" s="16" t="s">
        <v>362</v>
      </c>
      <c r="G423" s="5">
        <v>96505760</v>
      </c>
      <c r="H423" s="3" t="s">
        <v>79</v>
      </c>
      <c r="I423" s="6" t="s">
        <v>80</v>
      </c>
      <c r="J423" s="7">
        <v>951</v>
      </c>
      <c r="K423" s="7">
        <v>0</v>
      </c>
      <c r="L423" s="9"/>
      <c r="M423" s="6">
        <v>200</v>
      </c>
      <c r="N423" s="7">
        <v>0</v>
      </c>
      <c r="O423" s="6">
        <v>0</v>
      </c>
      <c r="P423" s="6">
        <v>200</v>
      </c>
      <c r="Q423" s="3" t="s">
        <v>64</v>
      </c>
      <c r="R423" s="3" t="s">
        <v>65</v>
      </c>
      <c r="S423" s="11">
        <v>200</v>
      </c>
      <c r="T423" s="3">
        <v>8</v>
      </c>
      <c r="U423" s="3" t="s">
        <v>363</v>
      </c>
      <c r="V423" s="3">
        <v>10</v>
      </c>
      <c r="W423" s="3">
        <v>5</v>
      </c>
      <c r="X423" s="3" t="s">
        <v>364</v>
      </c>
      <c r="Y423" s="3" t="s">
        <v>364</v>
      </c>
      <c r="Z423" s="3" t="s">
        <v>364</v>
      </c>
      <c r="AA423" s="3" t="s">
        <v>364</v>
      </c>
      <c r="AB423" s="3" t="s">
        <v>364</v>
      </c>
      <c r="AC423" s="3" t="s">
        <v>68</v>
      </c>
      <c r="AD423" s="3" t="s">
        <v>68</v>
      </c>
      <c r="AE423" s="3">
        <v>0</v>
      </c>
      <c r="AF423" s="3">
        <v>0</v>
      </c>
      <c r="AG423" s="3"/>
      <c r="AH423" s="3"/>
      <c r="AI423" s="3"/>
      <c r="AJ423" s="3"/>
      <c r="AK423" s="3"/>
      <c r="AL423" s="3"/>
      <c r="AM423" s="3"/>
      <c r="AN423" s="3"/>
      <c r="AO423" s="3"/>
      <c r="AP423" s="3"/>
      <c r="AQ423" s="3"/>
      <c r="AR423" s="3" t="s">
        <v>365</v>
      </c>
      <c r="AS423" s="3" t="s">
        <v>1702</v>
      </c>
      <c r="AT423" s="3">
        <v>9</v>
      </c>
      <c r="AU423" s="3">
        <v>0</v>
      </c>
      <c r="AV423" s="3">
        <v>0</v>
      </c>
      <c r="AW423" s="12"/>
      <c r="AX423" s="3"/>
      <c r="AY423" s="14"/>
      <c r="AZ423" s="13"/>
      <c r="BA423" s="11">
        <v>3000</v>
      </c>
      <c r="BB423" s="13" t="s">
        <v>71</v>
      </c>
      <c r="BC423" s="14"/>
      <c r="BD423" s="13"/>
      <c r="BE423" s="11">
        <v>0</v>
      </c>
      <c r="BF423" s="13"/>
      <c r="BG423" s="14"/>
      <c r="BH423" s="13"/>
      <c r="BI423" s="11">
        <v>0</v>
      </c>
      <c r="BJ423" s="13"/>
      <c r="BK423" s="14"/>
      <c r="BL423" s="13"/>
      <c r="BM423" s="11">
        <v>0</v>
      </c>
      <c r="BN423" s="13"/>
      <c r="BO423" s="14"/>
      <c r="BP423" s="13"/>
      <c r="BQ423" s="11">
        <v>0</v>
      </c>
      <c r="BR423" s="13"/>
      <c r="BS423" s="14"/>
      <c r="BT423" s="13"/>
    </row>
    <row r="424" spans="1:72" x14ac:dyDescent="0.25">
      <c r="A424" s="1" t="s">
        <v>1703</v>
      </c>
      <c r="B424" s="2"/>
      <c r="C424" s="3" t="s">
        <v>1704</v>
      </c>
      <c r="D424" s="3" t="s">
        <v>59</v>
      </c>
      <c r="E424" s="3" t="s">
        <v>1705</v>
      </c>
      <c r="F424" s="16" t="s">
        <v>344</v>
      </c>
      <c r="G424" s="5">
        <v>72518300</v>
      </c>
      <c r="H424" s="3" t="s">
        <v>79</v>
      </c>
      <c r="I424" s="6" t="s">
        <v>63</v>
      </c>
      <c r="J424" s="7"/>
      <c r="K424" s="7"/>
      <c r="L424" s="9">
        <v>88</v>
      </c>
      <c r="M424" s="6"/>
      <c r="N424" s="7"/>
      <c r="O424" s="6">
        <v>0</v>
      </c>
      <c r="P424" s="6">
        <v>88</v>
      </c>
      <c r="Q424" s="3" t="s">
        <v>135</v>
      </c>
      <c r="R424" s="3" t="s">
        <v>65</v>
      </c>
      <c r="S424" s="11">
        <v>88</v>
      </c>
      <c r="T424" s="3">
        <v>13</v>
      </c>
      <c r="U424" s="3" t="s">
        <v>345</v>
      </c>
      <c r="V424" s="3">
        <v>20</v>
      </c>
      <c r="W424" s="3">
        <v>4</v>
      </c>
      <c r="X424" s="3" t="s">
        <v>82</v>
      </c>
      <c r="Y424" s="3" t="s">
        <v>68</v>
      </c>
      <c r="Z424" s="3" t="s">
        <v>82</v>
      </c>
      <c r="AA424" s="3" t="s">
        <v>68</v>
      </c>
      <c r="AB424" s="3" t="s">
        <v>68</v>
      </c>
      <c r="AC424" s="3" t="s">
        <v>68</v>
      </c>
      <c r="AD424" s="3" t="s">
        <v>68</v>
      </c>
      <c r="AE424" s="3">
        <v>0</v>
      </c>
      <c r="AF424" s="3">
        <v>0</v>
      </c>
      <c r="AG424" s="3"/>
      <c r="AH424" s="3"/>
      <c r="AI424" s="3"/>
      <c r="AJ424" s="3"/>
      <c r="AK424" s="3"/>
      <c r="AL424" s="3"/>
      <c r="AM424" s="3"/>
      <c r="AN424" s="3"/>
      <c r="AO424" s="3"/>
      <c r="AP424" s="3"/>
      <c r="AQ424" s="3"/>
      <c r="AR424" s="3" t="s">
        <v>346</v>
      </c>
      <c r="AS424" s="3" t="s">
        <v>1706</v>
      </c>
      <c r="AT424" s="3">
        <v>8</v>
      </c>
      <c r="AU424" s="3">
        <v>0</v>
      </c>
      <c r="AV424" s="3">
        <v>0</v>
      </c>
      <c r="AW424" s="12"/>
      <c r="AX424" s="3"/>
      <c r="AY424" s="14"/>
      <c r="AZ424" s="13"/>
      <c r="BA424" s="11">
        <v>3000</v>
      </c>
      <c r="BB424" s="13" t="s">
        <v>71</v>
      </c>
      <c r="BC424" s="14"/>
      <c r="BD424" s="13"/>
      <c r="BE424" s="11">
        <v>0</v>
      </c>
      <c r="BF424" s="13"/>
      <c r="BG424" s="14"/>
      <c r="BH424" s="13"/>
      <c r="BI424" s="11">
        <v>0</v>
      </c>
      <c r="BJ424" s="13"/>
      <c r="BK424" s="14"/>
      <c r="BL424" s="13"/>
      <c r="BM424" s="11">
        <v>0</v>
      </c>
      <c r="BN424" s="13"/>
      <c r="BO424" s="14"/>
      <c r="BP424" s="13"/>
      <c r="BQ424" s="11">
        <v>0</v>
      </c>
      <c r="BR424" s="13"/>
      <c r="BS424" s="14"/>
      <c r="BT424" s="13"/>
    </row>
    <row r="425" spans="1:72" x14ac:dyDescent="0.25">
      <c r="A425" s="1" t="s">
        <v>1707</v>
      </c>
      <c r="B425" s="2"/>
      <c r="C425" s="3" t="s">
        <v>1708</v>
      </c>
      <c r="D425" s="3" t="s">
        <v>59</v>
      </c>
      <c r="E425" s="3" t="s">
        <v>557</v>
      </c>
      <c r="F425" s="16" t="s">
        <v>344</v>
      </c>
      <c r="G425" s="5">
        <v>72518300</v>
      </c>
      <c r="H425" s="3" t="s">
        <v>79</v>
      </c>
      <c r="I425" s="6" t="s">
        <v>63</v>
      </c>
      <c r="J425" s="7"/>
      <c r="K425" s="7"/>
      <c r="L425" s="9">
        <v>96</v>
      </c>
      <c r="M425" s="6"/>
      <c r="N425" s="7"/>
      <c r="O425" s="6">
        <v>0</v>
      </c>
      <c r="P425" s="6">
        <v>96</v>
      </c>
      <c r="Q425" s="3" t="s">
        <v>135</v>
      </c>
      <c r="R425" s="3" t="s">
        <v>65</v>
      </c>
      <c r="S425" s="11">
        <v>96</v>
      </c>
      <c r="T425" s="3">
        <v>13</v>
      </c>
      <c r="U425" s="3" t="s">
        <v>345</v>
      </c>
      <c r="V425" s="3">
        <v>20</v>
      </c>
      <c r="W425" s="3">
        <v>4</v>
      </c>
      <c r="X425" s="3" t="s">
        <v>68</v>
      </c>
      <c r="Y425" s="3" t="s">
        <v>68</v>
      </c>
      <c r="Z425" s="3" t="s">
        <v>67</v>
      </c>
      <c r="AA425" s="3" t="s">
        <v>67</v>
      </c>
      <c r="AB425" s="3" t="s">
        <v>68</v>
      </c>
      <c r="AC425" s="3" t="s">
        <v>68</v>
      </c>
      <c r="AD425" s="3" t="s">
        <v>68</v>
      </c>
      <c r="AE425" s="3">
        <v>0</v>
      </c>
      <c r="AF425" s="3">
        <v>0</v>
      </c>
      <c r="AG425" s="3"/>
      <c r="AH425" s="3"/>
      <c r="AI425" s="3"/>
      <c r="AJ425" s="3"/>
      <c r="AK425" s="3"/>
      <c r="AL425" s="3"/>
      <c r="AM425" s="3"/>
      <c r="AN425" s="3"/>
      <c r="AO425" s="3"/>
      <c r="AP425" s="3"/>
      <c r="AQ425" s="3"/>
      <c r="AR425" s="3" t="s">
        <v>1709</v>
      </c>
      <c r="AS425" s="3" t="s">
        <v>560</v>
      </c>
      <c r="AT425" s="3">
        <v>8</v>
      </c>
      <c r="AU425" s="3">
        <v>0</v>
      </c>
      <c r="AV425" s="3">
        <v>0</v>
      </c>
      <c r="AW425" s="12"/>
      <c r="AX425" s="3"/>
      <c r="AY425" s="14"/>
      <c r="AZ425" s="13"/>
      <c r="BA425" s="11">
        <v>3000</v>
      </c>
      <c r="BB425" s="13" t="s">
        <v>71</v>
      </c>
      <c r="BC425" s="14"/>
      <c r="BD425" s="13"/>
      <c r="BE425" s="11">
        <v>0</v>
      </c>
      <c r="BF425" s="13"/>
      <c r="BG425" s="14"/>
      <c r="BH425" s="13"/>
      <c r="BI425" s="11">
        <v>0</v>
      </c>
      <c r="BJ425" s="13"/>
      <c r="BK425" s="14"/>
      <c r="BL425" s="13"/>
      <c r="BM425" s="11">
        <v>0</v>
      </c>
      <c r="BN425" s="13"/>
      <c r="BO425" s="14"/>
      <c r="BP425" s="13"/>
      <c r="BQ425" s="11">
        <v>0</v>
      </c>
      <c r="BR425" s="13"/>
      <c r="BS425" s="14"/>
      <c r="BT425" s="13"/>
    </row>
    <row r="426" spans="1:72" x14ac:dyDescent="0.25">
      <c r="A426" s="1" t="s">
        <v>1710</v>
      </c>
      <c r="B426" s="2"/>
      <c r="C426" s="3" t="s">
        <v>1711</v>
      </c>
      <c r="D426" s="3" t="s">
        <v>59</v>
      </c>
      <c r="E426" s="3" t="s">
        <v>350</v>
      </c>
      <c r="F426" s="16" t="s">
        <v>351</v>
      </c>
      <c r="G426" s="5">
        <v>65943320</v>
      </c>
      <c r="H426" s="3" t="s">
        <v>79</v>
      </c>
      <c r="I426" s="6" t="s">
        <v>63</v>
      </c>
      <c r="J426" s="7"/>
      <c r="K426" s="7"/>
      <c r="L426" s="9">
        <v>80</v>
      </c>
      <c r="M426" s="6"/>
      <c r="N426" s="7"/>
      <c r="O426" s="6">
        <v>0</v>
      </c>
      <c r="P426" s="6">
        <v>80</v>
      </c>
      <c r="Q426" s="3" t="s">
        <v>239</v>
      </c>
      <c r="R426" s="3" t="s">
        <v>65</v>
      </c>
      <c r="S426" s="11">
        <v>80</v>
      </c>
      <c r="T426" s="3">
        <v>13</v>
      </c>
      <c r="U426" s="3" t="s">
        <v>339</v>
      </c>
      <c r="V426" s="3">
        <v>25</v>
      </c>
      <c r="W426" s="3">
        <v>4</v>
      </c>
      <c r="X426" s="3" t="s">
        <v>67</v>
      </c>
      <c r="Y426" s="3" t="s">
        <v>67</v>
      </c>
      <c r="Z426" s="3" t="s">
        <v>67</v>
      </c>
      <c r="AA426" s="3" t="s">
        <v>67</v>
      </c>
      <c r="AB426" s="3" t="s">
        <v>67</v>
      </c>
      <c r="AC426" s="3" t="s">
        <v>68</v>
      </c>
      <c r="AD426" s="3" t="s">
        <v>68</v>
      </c>
      <c r="AE426" s="3">
        <v>0</v>
      </c>
      <c r="AF426" s="3">
        <v>0</v>
      </c>
      <c r="AG426" s="3"/>
      <c r="AH426" s="3"/>
      <c r="AI426" s="3"/>
      <c r="AJ426" s="3"/>
      <c r="AK426" s="3"/>
      <c r="AL426" s="3"/>
      <c r="AM426" s="3"/>
      <c r="AN426" s="3"/>
      <c r="AO426" s="3"/>
      <c r="AP426" s="3"/>
      <c r="AQ426" s="3"/>
      <c r="AR426" s="3" t="s">
        <v>352</v>
      </c>
      <c r="AS426" s="3" t="s">
        <v>353</v>
      </c>
      <c r="AT426" s="3">
        <v>7</v>
      </c>
      <c r="AU426" s="3">
        <v>0</v>
      </c>
      <c r="AV426" s="3">
        <v>0</v>
      </c>
      <c r="AW426" s="12"/>
      <c r="AX426" s="3"/>
      <c r="AY426" s="14"/>
      <c r="AZ426" s="13"/>
      <c r="BA426" s="11">
        <v>3000</v>
      </c>
      <c r="BB426" s="13" t="s">
        <v>71</v>
      </c>
      <c r="BC426" s="14"/>
      <c r="BD426" s="13"/>
      <c r="BE426" s="11">
        <v>0</v>
      </c>
      <c r="BF426" s="13"/>
      <c r="BG426" s="14"/>
      <c r="BH426" s="13"/>
      <c r="BI426" s="11">
        <v>0</v>
      </c>
      <c r="BJ426" s="13"/>
      <c r="BK426" s="14"/>
      <c r="BL426" s="13"/>
      <c r="BM426" s="11">
        <v>0</v>
      </c>
      <c r="BN426" s="13"/>
      <c r="BO426" s="14"/>
      <c r="BP426" s="13"/>
      <c r="BQ426" s="11">
        <v>0</v>
      </c>
      <c r="BR426" s="13"/>
      <c r="BS426" s="14"/>
      <c r="BT426" s="13"/>
    </row>
    <row r="427" spans="1:72" x14ac:dyDescent="0.25">
      <c r="A427" s="1" t="s">
        <v>1712</v>
      </c>
      <c r="B427" s="2"/>
      <c r="C427" s="3" t="s">
        <v>1713</v>
      </c>
      <c r="D427" s="3" t="s">
        <v>59</v>
      </c>
      <c r="E427" s="3" t="s">
        <v>432</v>
      </c>
      <c r="F427" s="16" t="s">
        <v>232</v>
      </c>
      <c r="G427" s="5">
        <v>91337000</v>
      </c>
      <c r="H427" s="3" t="s">
        <v>79</v>
      </c>
      <c r="I427" s="6" t="s">
        <v>80</v>
      </c>
      <c r="J427" s="7">
        <v>622</v>
      </c>
      <c r="K427" s="7">
        <v>0</v>
      </c>
      <c r="L427" s="9"/>
      <c r="M427" s="6">
        <v>260</v>
      </c>
      <c r="N427" s="7">
        <v>0</v>
      </c>
      <c r="O427" s="6">
        <v>0</v>
      </c>
      <c r="P427" s="6">
        <v>260</v>
      </c>
      <c r="Q427" s="3" t="s">
        <v>64</v>
      </c>
      <c r="R427" s="3" t="s">
        <v>65</v>
      </c>
      <c r="S427" s="11">
        <v>260</v>
      </c>
      <c r="T427" s="3">
        <v>13</v>
      </c>
      <c r="U427" s="3" t="s">
        <v>415</v>
      </c>
      <c r="V427" s="3">
        <v>14</v>
      </c>
      <c r="W427" s="3">
        <v>5</v>
      </c>
      <c r="X427" s="3" t="s">
        <v>364</v>
      </c>
      <c r="Y427" s="3" t="s">
        <v>364</v>
      </c>
      <c r="Z427" s="3" t="s">
        <v>364</v>
      </c>
      <c r="AA427" s="3" t="s">
        <v>364</v>
      </c>
      <c r="AB427" s="3" t="s">
        <v>364</v>
      </c>
      <c r="AC427" s="3" t="s">
        <v>68</v>
      </c>
      <c r="AD427" s="3" t="s">
        <v>68</v>
      </c>
      <c r="AE427" s="3">
        <v>0</v>
      </c>
      <c r="AF427" s="3">
        <v>0</v>
      </c>
      <c r="AG427" s="3"/>
      <c r="AH427" s="3"/>
      <c r="AI427" s="3"/>
      <c r="AJ427" s="3"/>
      <c r="AK427" s="3"/>
      <c r="AL427" s="3"/>
      <c r="AM427" s="3"/>
      <c r="AN427" s="3"/>
      <c r="AO427" s="3"/>
      <c r="AP427" s="3"/>
      <c r="AQ427" s="3"/>
      <c r="AR427" s="3" t="s">
        <v>433</v>
      </c>
      <c r="AS427" s="3" t="s">
        <v>434</v>
      </c>
      <c r="AT427" s="3">
        <v>9</v>
      </c>
      <c r="AU427" s="3">
        <v>1</v>
      </c>
      <c r="AV427" s="3" t="s">
        <v>435</v>
      </c>
      <c r="AW427" s="12">
        <v>210000</v>
      </c>
      <c r="AX427" s="3" t="s">
        <v>72</v>
      </c>
      <c r="AY427" s="14"/>
      <c r="AZ427" s="13"/>
      <c r="BA427" s="11">
        <v>3000</v>
      </c>
      <c r="BB427" s="13" t="s">
        <v>71</v>
      </c>
      <c r="BC427" s="14"/>
      <c r="BD427" s="13"/>
      <c r="BE427" s="11">
        <v>0</v>
      </c>
      <c r="BF427" s="13"/>
      <c r="BG427" s="14"/>
      <c r="BH427" s="13"/>
      <c r="BI427" s="11">
        <v>0</v>
      </c>
      <c r="BJ427" s="13"/>
      <c r="BK427" s="14"/>
      <c r="BL427" s="13"/>
      <c r="BM427" s="11">
        <v>0</v>
      </c>
      <c r="BN427" s="13"/>
      <c r="BO427" s="14"/>
      <c r="BP427" s="13"/>
      <c r="BQ427" s="11">
        <v>0</v>
      </c>
      <c r="BR427" s="13"/>
      <c r="BS427" s="14"/>
      <c r="BT427" s="13"/>
    </row>
    <row r="428" spans="1:72" x14ac:dyDescent="0.25">
      <c r="A428" s="1" t="s">
        <v>1714</v>
      </c>
      <c r="B428" s="2"/>
      <c r="C428" s="3" t="s">
        <v>1715</v>
      </c>
      <c r="D428" s="3" t="s">
        <v>59</v>
      </c>
      <c r="E428" s="3" t="s">
        <v>1716</v>
      </c>
      <c r="F428" s="16" t="s">
        <v>1411</v>
      </c>
      <c r="G428" s="5">
        <v>81897500</v>
      </c>
      <c r="H428" s="3" t="s">
        <v>79</v>
      </c>
      <c r="I428" s="6" t="s">
        <v>80</v>
      </c>
      <c r="J428" s="7">
        <v>704</v>
      </c>
      <c r="K428" s="7">
        <v>0</v>
      </c>
      <c r="L428" s="9"/>
      <c r="M428" s="6">
        <v>150</v>
      </c>
      <c r="N428" s="7">
        <v>0</v>
      </c>
      <c r="O428" s="6">
        <v>8</v>
      </c>
      <c r="P428" s="6">
        <v>158</v>
      </c>
      <c r="Q428" s="3" t="s">
        <v>90</v>
      </c>
      <c r="R428" s="3" t="s">
        <v>65</v>
      </c>
      <c r="S428" s="11">
        <v>158</v>
      </c>
      <c r="T428" s="3">
        <v>7</v>
      </c>
      <c r="U428" s="3" t="s">
        <v>1717</v>
      </c>
      <c r="V428" s="3">
        <v>15</v>
      </c>
      <c r="W428" s="3">
        <v>4</v>
      </c>
      <c r="X428" s="3" t="s">
        <v>67</v>
      </c>
      <c r="Y428" s="3" t="s">
        <v>67</v>
      </c>
      <c r="Z428" s="3" t="s">
        <v>67</v>
      </c>
      <c r="AA428" s="3" t="s">
        <v>67</v>
      </c>
      <c r="AB428" s="3" t="s">
        <v>67</v>
      </c>
      <c r="AC428" s="3" t="s">
        <v>68</v>
      </c>
      <c r="AD428" s="3" t="s">
        <v>68</v>
      </c>
      <c r="AE428" s="3">
        <v>0</v>
      </c>
      <c r="AF428" s="3">
        <v>0</v>
      </c>
      <c r="AG428" s="3"/>
      <c r="AH428" s="3"/>
      <c r="AI428" s="3"/>
      <c r="AJ428" s="3" t="s">
        <v>80</v>
      </c>
      <c r="AK428" s="3"/>
      <c r="AL428" s="3"/>
      <c r="AM428" s="3"/>
      <c r="AN428" s="3"/>
      <c r="AO428" s="3"/>
      <c r="AP428" s="3"/>
      <c r="AQ428" s="3"/>
      <c r="AR428" s="3" t="s">
        <v>1718</v>
      </c>
      <c r="AS428" s="3" t="s">
        <v>761</v>
      </c>
      <c r="AT428" s="3">
        <v>8</v>
      </c>
      <c r="AU428" s="3">
        <v>0</v>
      </c>
      <c r="AV428" s="3">
        <v>0</v>
      </c>
      <c r="AW428" s="12"/>
      <c r="AX428" s="3"/>
      <c r="AY428" s="14"/>
      <c r="AZ428" s="13"/>
      <c r="BA428" s="11">
        <v>3000</v>
      </c>
      <c r="BB428" s="13" t="s">
        <v>71</v>
      </c>
      <c r="BC428" s="14"/>
      <c r="BD428" s="13"/>
      <c r="BE428" s="11">
        <v>200000</v>
      </c>
      <c r="BF428" s="13" t="s">
        <v>72</v>
      </c>
      <c r="BG428" s="14"/>
      <c r="BH428" s="13"/>
      <c r="BI428" s="11">
        <v>0</v>
      </c>
      <c r="BJ428" s="13"/>
      <c r="BK428" s="14"/>
      <c r="BL428" s="13"/>
      <c r="BM428" s="11">
        <v>5000</v>
      </c>
      <c r="BN428" s="13" t="s">
        <v>73</v>
      </c>
      <c r="BO428" s="14">
        <v>4</v>
      </c>
      <c r="BP428" s="13" t="s">
        <v>74</v>
      </c>
      <c r="BQ428" s="11">
        <v>0</v>
      </c>
      <c r="BR428" s="13"/>
      <c r="BS428" s="14"/>
      <c r="BT428" s="13"/>
    </row>
    <row r="429" spans="1:72" x14ac:dyDescent="0.25">
      <c r="A429" s="1" t="s">
        <v>1719</v>
      </c>
      <c r="B429" s="2"/>
      <c r="C429" s="3" t="s">
        <v>1720</v>
      </c>
      <c r="D429" s="3" t="s">
        <v>59</v>
      </c>
      <c r="E429" s="3" t="s">
        <v>764</v>
      </c>
      <c r="F429" s="16" t="s">
        <v>78</v>
      </c>
      <c r="G429" s="5">
        <v>93834000</v>
      </c>
      <c r="H429" s="3" t="s">
        <v>79</v>
      </c>
      <c r="I429" s="6" t="s">
        <v>80</v>
      </c>
      <c r="J429" s="7">
        <v>729</v>
      </c>
      <c r="K429" s="7">
        <v>0</v>
      </c>
      <c r="L429" s="9"/>
      <c r="M429" s="6">
        <v>90</v>
      </c>
      <c r="N429" s="7">
        <v>0</v>
      </c>
      <c r="O429" s="6">
        <v>0</v>
      </c>
      <c r="P429" s="6">
        <v>90</v>
      </c>
      <c r="Q429" s="3" t="s">
        <v>64</v>
      </c>
      <c r="R429" s="3" t="s">
        <v>65</v>
      </c>
      <c r="S429" s="11">
        <v>90</v>
      </c>
      <c r="T429" s="3">
        <v>8</v>
      </c>
      <c r="U429" s="3" t="s">
        <v>113</v>
      </c>
      <c r="V429" s="3">
        <v>25</v>
      </c>
      <c r="W429" s="3">
        <v>5</v>
      </c>
      <c r="X429" s="3" t="s">
        <v>67</v>
      </c>
      <c r="Y429" s="3" t="s">
        <v>67</v>
      </c>
      <c r="Z429" s="3" t="s">
        <v>67</v>
      </c>
      <c r="AA429" s="3" t="s">
        <v>67</v>
      </c>
      <c r="AB429" s="3" t="s">
        <v>67</v>
      </c>
      <c r="AC429" s="3" t="s">
        <v>68</v>
      </c>
      <c r="AD429" s="3" t="s">
        <v>68</v>
      </c>
      <c r="AE429" s="3">
        <v>0</v>
      </c>
      <c r="AF429" s="3">
        <v>0</v>
      </c>
      <c r="AG429" s="3"/>
      <c r="AH429" s="3"/>
      <c r="AI429" s="3"/>
      <c r="AJ429" s="3"/>
      <c r="AK429" s="3"/>
      <c r="AL429" s="3"/>
      <c r="AM429" s="3"/>
      <c r="AN429" s="3"/>
      <c r="AO429" s="3"/>
      <c r="AP429" s="3"/>
      <c r="AQ429" s="3"/>
      <c r="AR429" s="3" t="s">
        <v>119</v>
      </c>
      <c r="AS429" s="3" t="s">
        <v>765</v>
      </c>
      <c r="AT429" s="3">
        <v>7</v>
      </c>
      <c r="AU429" s="3">
        <v>0</v>
      </c>
      <c r="AV429" s="3">
        <v>0</v>
      </c>
      <c r="AW429" s="12"/>
      <c r="AX429" s="3"/>
      <c r="AY429" s="14"/>
      <c r="AZ429" s="13"/>
      <c r="BA429" s="11">
        <v>3000</v>
      </c>
      <c r="BB429" s="13" t="s">
        <v>71</v>
      </c>
      <c r="BC429" s="14"/>
      <c r="BD429" s="13"/>
      <c r="BE429" s="11">
        <v>200000</v>
      </c>
      <c r="BF429" s="13" t="s">
        <v>72</v>
      </c>
      <c r="BG429" s="14"/>
      <c r="BH429" s="13"/>
      <c r="BI429" s="11">
        <v>0</v>
      </c>
      <c r="BJ429" s="13"/>
      <c r="BK429" s="14"/>
      <c r="BL429" s="13"/>
      <c r="BM429" s="11">
        <v>5000</v>
      </c>
      <c r="BN429" s="13" t="s">
        <v>73</v>
      </c>
      <c r="BO429" s="14">
        <v>4</v>
      </c>
      <c r="BP429" s="13" t="s">
        <v>74</v>
      </c>
      <c r="BQ429" s="11">
        <v>0</v>
      </c>
      <c r="BR429" s="13"/>
      <c r="BS429" s="14"/>
      <c r="BT429" s="13"/>
    </row>
    <row r="430" spans="1:72" x14ac:dyDescent="0.25">
      <c r="A430" s="1" t="s">
        <v>1721</v>
      </c>
      <c r="B430" s="2"/>
      <c r="C430" s="3" t="s">
        <v>1722</v>
      </c>
      <c r="D430" s="3" t="s">
        <v>59</v>
      </c>
      <c r="E430" s="3" t="s">
        <v>1723</v>
      </c>
      <c r="F430" s="16" t="s">
        <v>1090</v>
      </c>
      <c r="G430" s="5">
        <v>96929960</v>
      </c>
      <c r="H430" s="3" t="s">
        <v>79</v>
      </c>
      <c r="I430" s="6" t="s">
        <v>80</v>
      </c>
      <c r="J430" s="7">
        <v>766</v>
      </c>
      <c r="K430" s="7">
        <v>0</v>
      </c>
      <c r="L430" s="9"/>
      <c r="M430" s="6">
        <v>128</v>
      </c>
      <c r="N430" s="7">
        <v>0</v>
      </c>
      <c r="O430" s="6">
        <v>8</v>
      </c>
      <c r="P430" s="6">
        <v>136</v>
      </c>
      <c r="Q430" s="3" t="s">
        <v>64</v>
      </c>
      <c r="R430" s="3" t="s">
        <v>65</v>
      </c>
      <c r="S430" s="11">
        <v>136</v>
      </c>
      <c r="T430" s="3">
        <v>8</v>
      </c>
      <c r="U430" s="3" t="s">
        <v>363</v>
      </c>
      <c r="V430" s="3">
        <v>10</v>
      </c>
      <c r="W430" s="3">
        <v>4</v>
      </c>
      <c r="X430" s="3" t="s">
        <v>67</v>
      </c>
      <c r="Y430" s="3" t="s">
        <v>67</v>
      </c>
      <c r="Z430" s="3" t="s">
        <v>67</v>
      </c>
      <c r="AA430" s="3" t="s">
        <v>67</v>
      </c>
      <c r="AB430" s="3" t="s">
        <v>67</v>
      </c>
      <c r="AC430" s="3" t="s">
        <v>68</v>
      </c>
      <c r="AD430" s="3" t="s">
        <v>68</v>
      </c>
      <c r="AE430" s="3">
        <v>0</v>
      </c>
      <c r="AF430" s="3">
        <v>0</v>
      </c>
      <c r="AG430" s="3"/>
      <c r="AH430" s="3"/>
      <c r="AI430" s="3"/>
      <c r="AJ430" s="3" t="s">
        <v>80</v>
      </c>
      <c r="AK430" s="3"/>
      <c r="AL430" s="3"/>
      <c r="AM430" s="3"/>
      <c r="AN430" s="3"/>
      <c r="AO430" s="3"/>
      <c r="AP430" s="3"/>
      <c r="AQ430" s="3"/>
      <c r="AR430" s="3" t="s">
        <v>1724</v>
      </c>
      <c r="AS430" s="3" t="s">
        <v>1725</v>
      </c>
      <c r="AT430" s="3">
        <v>8</v>
      </c>
      <c r="AU430" s="3">
        <v>0</v>
      </c>
      <c r="AV430" s="3">
        <v>0</v>
      </c>
      <c r="AW430" s="12"/>
      <c r="AX430" s="3"/>
      <c r="AY430" s="14"/>
      <c r="AZ430" s="13"/>
      <c r="BA430" s="11">
        <v>3000</v>
      </c>
      <c r="BB430" s="13" t="s">
        <v>71</v>
      </c>
      <c r="BC430" s="14"/>
      <c r="BD430" s="13"/>
      <c r="BE430" s="11">
        <v>200000</v>
      </c>
      <c r="BF430" s="13" t="s">
        <v>72</v>
      </c>
      <c r="BG430" s="14"/>
      <c r="BH430" s="13"/>
      <c r="BI430" s="11">
        <v>0</v>
      </c>
      <c r="BJ430" s="13"/>
      <c r="BK430" s="14"/>
      <c r="BL430" s="13"/>
      <c r="BM430" s="11">
        <v>5000</v>
      </c>
      <c r="BN430" s="13" t="s">
        <v>73</v>
      </c>
      <c r="BO430" s="14">
        <v>4</v>
      </c>
      <c r="BP430" s="13" t="s">
        <v>74</v>
      </c>
      <c r="BQ430" s="11">
        <v>0</v>
      </c>
      <c r="BR430" s="13"/>
      <c r="BS430" s="14"/>
      <c r="BT430" s="13"/>
    </row>
    <row r="431" spans="1:72" x14ac:dyDescent="0.25">
      <c r="A431" s="1" t="s">
        <v>1726</v>
      </c>
      <c r="B431" s="2"/>
      <c r="C431" s="3" t="s">
        <v>1727</v>
      </c>
      <c r="D431" s="3" t="s">
        <v>59</v>
      </c>
      <c r="E431" s="3" t="s">
        <v>374</v>
      </c>
      <c r="F431" s="16" t="s">
        <v>375</v>
      </c>
      <c r="G431" s="5">
        <v>79862750</v>
      </c>
      <c r="H431" s="3" t="s">
        <v>79</v>
      </c>
      <c r="I431" s="6" t="s">
        <v>80</v>
      </c>
      <c r="J431" s="7">
        <v>882</v>
      </c>
      <c r="K431" s="7">
        <v>0</v>
      </c>
      <c r="L431" s="9"/>
      <c r="M431" s="6">
        <v>136</v>
      </c>
      <c r="N431" s="7">
        <v>0</v>
      </c>
      <c r="O431" s="6">
        <v>20</v>
      </c>
      <c r="P431" s="6">
        <v>156</v>
      </c>
      <c r="Q431" s="3" t="s">
        <v>149</v>
      </c>
      <c r="R431" s="3" t="s">
        <v>112</v>
      </c>
      <c r="S431" s="11">
        <v>156</v>
      </c>
      <c r="T431" s="3">
        <v>5</v>
      </c>
      <c r="U431" s="3" t="s">
        <v>277</v>
      </c>
      <c r="V431" s="3">
        <v>17</v>
      </c>
      <c r="W431" s="3">
        <v>5</v>
      </c>
      <c r="X431" s="3" t="s">
        <v>67</v>
      </c>
      <c r="Y431" s="3" t="s">
        <v>67</v>
      </c>
      <c r="Z431" s="3" t="s">
        <v>67</v>
      </c>
      <c r="AA431" s="3" t="s">
        <v>67</v>
      </c>
      <c r="AB431" s="3" t="s">
        <v>67</v>
      </c>
      <c r="AC431" s="3" t="s">
        <v>68</v>
      </c>
      <c r="AD431" s="3" t="s">
        <v>68</v>
      </c>
      <c r="AE431" s="3">
        <v>0</v>
      </c>
      <c r="AF431" s="3">
        <v>0</v>
      </c>
      <c r="AG431" s="3"/>
      <c r="AH431" s="3"/>
      <c r="AI431" s="3" t="s">
        <v>80</v>
      </c>
      <c r="AJ431" s="3"/>
      <c r="AK431" s="3"/>
      <c r="AL431" s="3" t="s">
        <v>80</v>
      </c>
      <c r="AM431" s="3"/>
      <c r="AN431" s="3"/>
      <c r="AO431" s="3"/>
      <c r="AP431" s="3"/>
      <c r="AQ431" s="3"/>
      <c r="AR431" s="3" t="s">
        <v>377</v>
      </c>
      <c r="AS431" s="3" t="s">
        <v>120</v>
      </c>
      <c r="AT431" s="3">
        <v>8</v>
      </c>
      <c r="AU431" s="3">
        <v>1</v>
      </c>
      <c r="AV431" s="3" t="s">
        <v>121</v>
      </c>
      <c r="AW431" s="12">
        <v>42000</v>
      </c>
      <c r="AX431" s="3" t="s">
        <v>72</v>
      </c>
      <c r="AY431" s="14"/>
      <c r="AZ431" s="13"/>
      <c r="BA431" s="11">
        <v>3000</v>
      </c>
      <c r="BB431" s="13" t="s">
        <v>71</v>
      </c>
      <c r="BC431" s="14"/>
      <c r="BD431" s="13"/>
      <c r="BE431" s="11">
        <v>0</v>
      </c>
      <c r="BF431" s="13"/>
      <c r="BG431" s="14"/>
      <c r="BH431" s="13"/>
      <c r="BI431" s="11">
        <v>0</v>
      </c>
      <c r="BJ431" s="13"/>
      <c r="BK431" s="14"/>
      <c r="BL431" s="13"/>
      <c r="BM431" s="11">
        <v>0</v>
      </c>
      <c r="BN431" s="13"/>
      <c r="BO431" s="14"/>
      <c r="BP431" s="13"/>
      <c r="BQ431" s="11">
        <v>0</v>
      </c>
      <c r="BR431" s="13"/>
      <c r="BS431" s="14"/>
      <c r="BT431" s="13"/>
    </row>
    <row r="432" spans="1:72" x14ac:dyDescent="0.25">
      <c r="A432" s="1" t="s">
        <v>1728</v>
      </c>
      <c r="B432" s="2"/>
      <c r="C432" s="3" t="s">
        <v>1729</v>
      </c>
      <c r="D432" s="3" t="s">
        <v>59</v>
      </c>
      <c r="E432" s="3" t="s">
        <v>914</v>
      </c>
      <c r="F432" s="16" t="s">
        <v>142</v>
      </c>
      <c r="G432" s="5">
        <v>91440000</v>
      </c>
      <c r="H432" s="3" t="s">
        <v>79</v>
      </c>
      <c r="I432" s="6" t="s">
        <v>63</v>
      </c>
      <c r="J432" s="7"/>
      <c r="K432" s="7"/>
      <c r="L432" s="9">
        <v>40</v>
      </c>
      <c r="M432" s="6"/>
      <c r="N432" s="7"/>
      <c r="O432" s="6">
        <v>0</v>
      </c>
      <c r="P432" s="6">
        <v>40</v>
      </c>
      <c r="Q432" s="3" t="s">
        <v>64</v>
      </c>
      <c r="R432" s="3" t="s">
        <v>65</v>
      </c>
      <c r="S432" s="11">
        <v>40</v>
      </c>
      <c r="T432" s="3">
        <v>9</v>
      </c>
      <c r="U432" s="3" t="s">
        <v>467</v>
      </c>
      <c r="V432" s="3">
        <v>10</v>
      </c>
      <c r="W432" s="3">
        <v>8</v>
      </c>
      <c r="X432" s="3" t="s">
        <v>67</v>
      </c>
      <c r="Y432" s="3" t="s">
        <v>67</v>
      </c>
      <c r="Z432" s="3" t="s">
        <v>67</v>
      </c>
      <c r="AA432" s="3" t="s">
        <v>67</v>
      </c>
      <c r="AB432" s="3" t="s">
        <v>67</v>
      </c>
      <c r="AC432" s="3" t="s">
        <v>67</v>
      </c>
      <c r="AD432" s="3" t="s">
        <v>68</v>
      </c>
      <c r="AE432" s="3">
        <v>0</v>
      </c>
      <c r="AF432" s="3">
        <v>0</v>
      </c>
      <c r="AG432" s="3"/>
      <c r="AH432" s="3"/>
      <c r="AI432" s="3"/>
      <c r="AJ432" s="3"/>
      <c r="AK432" s="3"/>
      <c r="AL432" s="3"/>
      <c r="AM432" s="3"/>
      <c r="AN432" s="3"/>
      <c r="AO432" s="3"/>
      <c r="AP432" s="3"/>
      <c r="AQ432" s="3"/>
      <c r="AR432" s="3" t="s">
        <v>1730</v>
      </c>
      <c r="AS432" s="3" t="s">
        <v>916</v>
      </c>
      <c r="AT432" s="3">
        <v>8</v>
      </c>
      <c r="AU432" s="3">
        <v>0</v>
      </c>
      <c r="AV432" s="3">
        <v>0</v>
      </c>
      <c r="AW432" s="12"/>
      <c r="AX432" s="3"/>
      <c r="AY432" s="14"/>
      <c r="AZ432" s="13"/>
      <c r="BA432" s="11">
        <v>0</v>
      </c>
      <c r="BB432" s="13"/>
      <c r="BC432" s="14"/>
      <c r="BD432" s="13"/>
      <c r="BE432" s="11">
        <v>0</v>
      </c>
      <c r="BF432" s="13"/>
      <c r="BG432" s="14"/>
      <c r="BH432" s="13"/>
      <c r="BI432" s="11">
        <v>0</v>
      </c>
      <c r="BJ432" s="13"/>
      <c r="BK432" s="14"/>
      <c r="BL432" s="13"/>
      <c r="BM432" s="11">
        <v>0</v>
      </c>
      <c r="BN432" s="13"/>
      <c r="BO432" s="14"/>
      <c r="BP432" s="13"/>
      <c r="BQ432" s="11">
        <v>0</v>
      </c>
      <c r="BR432" s="13"/>
      <c r="BS432" s="14"/>
      <c r="BT432" s="13"/>
    </row>
    <row r="433" spans="1:72" x14ac:dyDescent="0.25">
      <c r="A433" s="1" t="s">
        <v>1731</v>
      </c>
      <c r="B433" s="2"/>
      <c r="C433" s="3" t="s">
        <v>1732</v>
      </c>
      <c r="D433" s="3" t="s">
        <v>59</v>
      </c>
      <c r="E433" s="3" t="s">
        <v>350</v>
      </c>
      <c r="F433" s="16" t="s">
        <v>351</v>
      </c>
      <c r="G433" s="5">
        <v>65943320</v>
      </c>
      <c r="H433" s="3" t="s">
        <v>79</v>
      </c>
      <c r="I433" s="6" t="s">
        <v>63</v>
      </c>
      <c r="J433" s="7"/>
      <c r="K433" s="7"/>
      <c r="L433" s="9">
        <v>80</v>
      </c>
      <c r="M433" s="6"/>
      <c r="N433" s="7"/>
      <c r="O433" s="6">
        <v>0</v>
      </c>
      <c r="P433" s="6">
        <v>80</v>
      </c>
      <c r="Q433" s="3" t="s">
        <v>239</v>
      </c>
      <c r="R433" s="3" t="s">
        <v>65</v>
      </c>
      <c r="S433" s="11">
        <v>80</v>
      </c>
      <c r="T433" s="3">
        <v>13</v>
      </c>
      <c r="U433" s="3" t="s">
        <v>339</v>
      </c>
      <c r="V433" s="3">
        <v>14</v>
      </c>
      <c r="W433" s="3">
        <v>4</v>
      </c>
      <c r="X433" s="3" t="s">
        <v>67</v>
      </c>
      <c r="Y433" s="3" t="s">
        <v>67</v>
      </c>
      <c r="Z433" s="3" t="s">
        <v>67</v>
      </c>
      <c r="AA433" s="3" t="s">
        <v>67</v>
      </c>
      <c r="AB433" s="3" t="s">
        <v>67</v>
      </c>
      <c r="AC433" s="3" t="s">
        <v>68</v>
      </c>
      <c r="AD433" s="3" t="s">
        <v>68</v>
      </c>
      <c r="AE433" s="3">
        <v>0</v>
      </c>
      <c r="AF433" s="3">
        <v>0</v>
      </c>
      <c r="AG433" s="3"/>
      <c r="AH433" s="3"/>
      <c r="AI433" s="3"/>
      <c r="AJ433" s="3"/>
      <c r="AK433" s="3"/>
      <c r="AL433" s="3"/>
      <c r="AM433" s="3"/>
      <c r="AN433" s="3"/>
      <c r="AO433" s="3"/>
      <c r="AP433" s="3"/>
      <c r="AQ433" s="3"/>
      <c r="AR433" s="3" t="s">
        <v>352</v>
      </c>
      <c r="AS433" s="3" t="s">
        <v>353</v>
      </c>
      <c r="AT433" s="3">
        <v>7</v>
      </c>
      <c r="AU433" s="3">
        <v>0</v>
      </c>
      <c r="AV433" s="3">
        <v>0</v>
      </c>
      <c r="AW433" s="12"/>
      <c r="AX433" s="3"/>
      <c r="AY433" s="14"/>
      <c r="AZ433" s="13"/>
      <c r="BA433" s="11">
        <v>3000</v>
      </c>
      <c r="BB433" s="13" t="s">
        <v>71</v>
      </c>
      <c r="BC433" s="14"/>
      <c r="BD433" s="13"/>
      <c r="BE433" s="11">
        <v>0</v>
      </c>
      <c r="BF433" s="13"/>
      <c r="BG433" s="14"/>
      <c r="BH433" s="13"/>
      <c r="BI433" s="11">
        <v>0</v>
      </c>
      <c r="BJ433" s="13"/>
      <c r="BK433" s="14"/>
      <c r="BL433" s="13"/>
      <c r="BM433" s="11">
        <v>0</v>
      </c>
      <c r="BN433" s="13"/>
      <c r="BO433" s="14"/>
      <c r="BP433" s="13"/>
      <c r="BQ433" s="11">
        <v>0</v>
      </c>
      <c r="BR433" s="13"/>
      <c r="BS433" s="14"/>
      <c r="BT433" s="13"/>
    </row>
    <row r="434" spans="1:72" x14ac:dyDescent="0.25">
      <c r="A434" s="1" t="s">
        <v>1733</v>
      </c>
      <c r="B434" s="2"/>
      <c r="C434" s="3" t="s">
        <v>1734</v>
      </c>
      <c r="D434" s="3" t="s">
        <v>59</v>
      </c>
      <c r="E434" s="3" t="s">
        <v>77</v>
      </c>
      <c r="F434" s="16" t="s">
        <v>148</v>
      </c>
      <c r="G434" s="5">
        <v>88056400</v>
      </c>
      <c r="H434" s="3" t="s">
        <v>79</v>
      </c>
      <c r="I434" s="6" t="s">
        <v>80</v>
      </c>
      <c r="J434" s="7">
        <v>513</v>
      </c>
      <c r="K434" s="7">
        <v>0</v>
      </c>
      <c r="L434" s="9"/>
      <c r="M434" s="6">
        <v>24</v>
      </c>
      <c r="N434" s="7">
        <v>0</v>
      </c>
      <c r="O434" s="6">
        <v>0</v>
      </c>
      <c r="P434" s="6">
        <v>24</v>
      </c>
      <c r="Q434" s="3" t="s">
        <v>149</v>
      </c>
      <c r="R434" s="3" t="s">
        <v>65</v>
      </c>
      <c r="S434" s="11">
        <v>24</v>
      </c>
      <c r="T434" s="3">
        <v>15</v>
      </c>
      <c r="U434" s="3" t="s">
        <v>1735</v>
      </c>
      <c r="V434" s="3">
        <v>10</v>
      </c>
      <c r="W434" s="3">
        <v>3</v>
      </c>
      <c r="X434" s="3" t="s">
        <v>67</v>
      </c>
      <c r="Y434" s="3" t="s">
        <v>67</v>
      </c>
      <c r="Z434" s="3" t="s">
        <v>67</v>
      </c>
      <c r="AA434" s="3" t="s">
        <v>67</v>
      </c>
      <c r="AB434" s="3" t="s">
        <v>67</v>
      </c>
      <c r="AC434" s="3" t="s">
        <v>68</v>
      </c>
      <c r="AD434" s="3" t="s">
        <v>68</v>
      </c>
      <c r="AE434" s="3">
        <v>0</v>
      </c>
      <c r="AF434" s="3">
        <v>0</v>
      </c>
      <c r="AG434" s="3"/>
      <c r="AH434" s="3"/>
      <c r="AI434" s="3"/>
      <c r="AJ434" s="3"/>
      <c r="AK434" s="3"/>
      <c r="AL434" s="3"/>
      <c r="AM434" s="3"/>
      <c r="AN434" s="3"/>
      <c r="AO434" s="3"/>
      <c r="AP434" s="3"/>
      <c r="AQ434" s="3"/>
      <c r="AR434" s="3" t="s">
        <v>154</v>
      </c>
      <c r="AS434" s="3" t="s">
        <v>84</v>
      </c>
      <c r="AT434" s="3">
        <v>8</v>
      </c>
      <c r="AU434" s="3">
        <v>1</v>
      </c>
      <c r="AV434" s="3" t="s">
        <v>85</v>
      </c>
      <c r="AW434" s="12">
        <v>50000</v>
      </c>
      <c r="AX434" s="3" t="s">
        <v>72</v>
      </c>
      <c r="AY434" s="14"/>
      <c r="AZ434" s="13"/>
      <c r="BA434" s="11">
        <v>3000</v>
      </c>
      <c r="BB434" s="13" t="s">
        <v>71</v>
      </c>
      <c r="BC434" s="14"/>
      <c r="BD434" s="13"/>
      <c r="BE434" s="11">
        <v>0</v>
      </c>
      <c r="BF434" s="13"/>
      <c r="BG434" s="14"/>
      <c r="BH434" s="13"/>
      <c r="BI434" s="11">
        <v>0</v>
      </c>
      <c r="BJ434" s="13"/>
      <c r="BK434" s="14"/>
      <c r="BL434" s="13"/>
      <c r="BM434" s="11">
        <v>0</v>
      </c>
      <c r="BN434" s="13"/>
      <c r="BO434" s="14"/>
      <c r="BP434" s="13"/>
      <c r="BQ434" s="11">
        <v>0</v>
      </c>
      <c r="BR434" s="13"/>
      <c r="BS434" s="14"/>
      <c r="BT434" s="13"/>
    </row>
    <row r="435" spans="1:72" x14ac:dyDescent="0.25">
      <c r="A435" s="1" t="s">
        <v>1736</v>
      </c>
      <c r="B435" s="2"/>
      <c r="C435" s="3" t="s">
        <v>1737</v>
      </c>
      <c r="D435" s="3" t="s">
        <v>59</v>
      </c>
      <c r="E435" s="3" t="s">
        <v>715</v>
      </c>
      <c r="F435" s="16" t="s">
        <v>134</v>
      </c>
      <c r="G435" s="5">
        <v>73535000</v>
      </c>
      <c r="H435" s="3" t="s">
        <v>79</v>
      </c>
      <c r="I435" s="6" t="s">
        <v>80</v>
      </c>
      <c r="J435" s="7">
        <v>712</v>
      </c>
      <c r="K435" s="7">
        <v>0</v>
      </c>
      <c r="L435" s="9"/>
      <c r="M435" s="6">
        <v>140</v>
      </c>
      <c r="N435" s="7">
        <v>0</v>
      </c>
      <c r="O435" s="6">
        <v>36</v>
      </c>
      <c r="P435" s="6">
        <v>176</v>
      </c>
      <c r="Q435" s="3" t="s">
        <v>135</v>
      </c>
      <c r="R435" s="3" t="s">
        <v>65</v>
      </c>
      <c r="S435" s="11">
        <v>176</v>
      </c>
      <c r="T435" s="3">
        <v>13</v>
      </c>
      <c r="U435" s="3" t="s">
        <v>159</v>
      </c>
      <c r="V435" s="3">
        <v>15</v>
      </c>
      <c r="W435" s="3">
        <v>4</v>
      </c>
      <c r="X435" s="3" t="s">
        <v>67</v>
      </c>
      <c r="Y435" s="3" t="s">
        <v>68</v>
      </c>
      <c r="Z435" s="3" t="s">
        <v>67</v>
      </c>
      <c r="AA435" s="3" t="s">
        <v>68</v>
      </c>
      <c r="AB435" s="3" t="s">
        <v>67</v>
      </c>
      <c r="AC435" s="3" t="s">
        <v>68</v>
      </c>
      <c r="AD435" s="3" t="s">
        <v>68</v>
      </c>
      <c r="AE435" s="3">
        <v>0</v>
      </c>
      <c r="AF435" s="3">
        <v>0</v>
      </c>
      <c r="AG435" s="3"/>
      <c r="AH435" s="3"/>
      <c r="AI435" s="3"/>
      <c r="AJ435" s="3" t="s">
        <v>80</v>
      </c>
      <c r="AK435" s="3" t="s">
        <v>80</v>
      </c>
      <c r="AL435" s="3" t="s">
        <v>80</v>
      </c>
      <c r="AM435" s="3" t="s">
        <v>80</v>
      </c>
      <c r="AN435" s="3"/>
      <c r="AO435" s="3"/>
      <c r="AP435" s="3"/>
      <c r="AQ435" s="3"/>
      <c r="AR435" s="3" t="s">
        <v>716</v>
      </c>
      <c r="AS435" s="3" t="s">
        <v>717</v>
      </c>
      <c r="AT435" s="3">
        <v>8</v>
      </c>
      <c r="AU435" s="3">
        <v>0</v>
      </c>
      <c r="AV435" s="3">
        <v>0</v>
      </c>
      <c r="AW435" s="12"/>
      <c r="AX435" s="3"/>
      <c r="AY435" s="14"/>
      <c r="AZ435" s="13"/>
      <c r="BA435" s="11">
        <v>3000</v>
      </c>
      <c r="BB435" s="13" t="s">
        <v>71</v>
      </c>
      <c r="BC435" s="14"/>
      <c r="BD435" s="13"/>
      <c r="BE435" s="11">
        <v>0</v>
      </c>
      <c r="BF435" s="13"/>
      <c r="BG435" s="14"/>
      <c r="BH435" s="13"/>
      <c r="BI435" s="11">
        <v>0</v>
      </c>
      <c r="BJ435" s="13"/>
      <c r="BK435" s="14"/>
      <c r="BL435" s="13"/>
      <c r="BM435" s="11">
        <v>0</v>
      </c>
      <c r="BN435" s="13"/>
      <c r="BO435" s="14"/>
      <c r="BP435" s="13"/>
      <c r="BQ435" s="11">
        <v>0</v>
      </c>
      <c r="BR435" s="13"/>
      <c r="BS435" s="14"/>
      <c r="BT435" s="13"/>
    </row>
    <row r="436" spans="1:72" x14ac:dyDescent="0.25">
      <c r="A436" s="1" t="s">
        <v>1738</v>
      </c>
      <c r="B436" s="2"/>
      <c r="C436" s="3" t="s">
        <v>1739</v>
      </c>
      <c r="D436" s="3" t="s">
        <v>59</v>
      </c>
      <c r="E436" s="3" t="s">
        <v>460</v>
      </c>
      <c r="F436" s="16" t="s">
        <v>142</v>
      </c>
      <c r="G436" s="5">
        <v>91440000</v>
      </c>
      <c r="H436" s="3" t="s">
        <v>79</v>
      </c>
      <c r="I436" s="6" t="s">
        <v>63</v>
      </c>
      <c r="J436" s="7"/>
      <c r="K436" s="7"/>
      <c r="L436" s="9">
        <v>40</v>
      </c>
      <c r="M436" s="6"/>
      <c r="N436" s="7"/>
      <c r="O436" s="6">
        <v>0</v>
      </c>
      <c r="P436" s="6">
        <v>40</v>
      </c>
      <c r="Q436" s="3" t="s">
        <v>64</v>
      </c>
      <c r="R436" s="3" t="s">
        <v>65</v>
      </c>
      <c r="S436" s="11">
        <v>40</v>
      </c>
      <c r="T436" s="3">
        <v>9</v>
      </c>
      <c r="U436" s="3" t="s">
        <v>467</v>
      </c>
      <c r="V436" s="3">
        <v>10</v>
      </c>
      <c r="W436" s="3">
        <v>8</v>
      </c>
      <c r="X436" s="3" t="s">
        <v>67</v>
      </c>
      <c r="Y436" s="3" t="s">
        <v>67</v>
      </c>
      <c r="Z436" s="3" t="s">
        <v>67</v>
      </c>
      <c r="AA436" s="3" t="s">
        <v>67</v>
      </c>
      <c r="AB436" s="3" t="s">
        <v>67</v>
      </c>
      <c r="AC436" s="3" t="s">
        <v>67</v>
      </c>
      <c r="AD436" s="3" t="s">
        <v>68</v>
      </c>
      <c r="AE436" s="3">
        <v>0</v>
      </c>
      <c r="AF436" s="3">
        <v>0</v>
      </c>
      <c r="AG436" s="3"/>
      <c r="AH436" s="3"/>
      <c r="AI436" s="3"/>
      <c r="AJ436" s="3"/>
      <c r="AK436" s="3"/>
      <c r="AL436" s="3"/>
      <c r="AM436" s="3"/>
      <c r="AN436" s="3"/>
      <c r="AO436" s="3"/>
      <c r="AP436" s="3"/>
      <c r="AQ436" s="3"/>
      <c r="AR436" s="3" t="s">
        <v>1740</v>
      </c>
      <c r="AS436" s="3" t="s">
        <v>706</v>
      </c>
      <c r="AT436" s="3">
        <v>8</v>
      </c>
      <c r="AU436" s="3">
        <v>0</v>
      </c>
      <c r="AV436" s="3">
        <v>0</v>
      </c>
      <c r="AW436" s="12"/>
      <c r="AX436" s="3"/>
      <c r="AY436" s="14"/>
      <c r="AZ436" s="13"/>
      <c r="BA436" s="11">
        <v>0</v>
      </c>
      <c r="BB436" s="13"/>
      <c r="BC436" s="14"/>
      <c r="BD436" s="13"/>
      <c r="BE436" s="11">
        <v>0</v>
      </c>
      <c r="BF436" s="13"/>
      <c r="BG436" s="14"/>
      <c r="BH436" s="13"/>
      <c r="BI436" s="11">
        <v>0</v>
      </c>
      <c r="BJ436" s="13"/>
      <c r="BK436" s="14"/>
      <c r="BL436" s="13"/>
      <c r="BM436" s="11">
        <v>0</v>
      </c>
      <c r="BN436" s="13"/>
      <c r="BO436" s="14"/>
      <c r="BP436" s="13"/>
      <c r="BQ436" s="11">
        <v>0</v>
      </c>
      <c r="BR436" s="13"/>
      <c r="BS436" s="14"/>
      <c r="BT436" s="13"/>
    </row>
    <row r="437" spans="1:72" x14ac:dyDescent="0.25">
      <c r="A437" s="1" t="s">
        <v>1741</v>
      </c>
      <c r="B437" s="2"/>
      <c r="C437" s="3" t="s">
        <v>1742</v>
      </c>
      <c r="D437" s="3" t="s">
        <v>59</v>
      </c>
      <c r="E437" s="3" t="s">
        <v>675</v>
      </c>
      <c r="F437" s="16" t="s">
        <v>142</v>
      </c>
      <c r="G437" s="5">
        <v>91440000</v>
      </c>
      <c r="H437" s="3" t="s">
        <v>79</v>
      </c>
      <c r="I437" s="6" t="s">
        <v>63</v>
      </c>
      <c r="J437" s="7"/>
      <c r="K437" s="7"/>
      <c r="L437" s="9">
        <v>40</v>
      </c>
      <c r="M437" s="6"/>
      <c r="N437" s="7"/>
      <c r="O437" s="6">
        <v>0</v>
      </c>
      <c r="P437" s="6">
        <v>40</v>
      </c>
      <c r="Q437" s="3" t="s">
        <v>64</v>
      </c>
      <c r="R437" s="3" t="s">
        <v>65</v>
      </c>
      <c r="S437" s="11">
        <v>40</v>
      </c>
      <c r="T437" s="3">
        <v>9</v>
      </c>
      <c r="U437" s="3" t="s">
        <v>467</v>
      </c>
      <c r="V437" s="3">
        <v>10</v>
      </c>
      <c r="W437" s="3">
        <v>8</v>
      </c>
      <c r="X437" s="3" t="s">
        <v>67</v>
      </c>
      <c r="Y437" s="3" t="s">
        <v>67</v>
      </c>
      <c r="Z437" s="3" t="s">
        <v>67</v>
      </c>
      <c r="AA437" s="3" t="s">
        <v>67</v>
      </c>
      <c r="AB437" s="3" t="s">
        <v>67</v>
      </c>
      <c r="AC437" s="3" t="s">
        <v>67</v>
      </c>
      <c r="AD437" s="3" t="s">
        <v>68</v>
      </c>
      <c r="AE437" s="3">
        <v>0</v>
      </c>
      <c r="AF437" s="3">
        <v>0</v>
      </c>
      <c r="AG437" s="3"/>
      <c r="AH437" s="3"/>
      <c r="AI437" s="3"/>
      <c r="AJ437" s="3"/>
      <c r="AK437" s="3"/>
      <c r="AL437" s="3"/>
      <c r="AM437" s="3"/>
      <c r="AN437" s="3"/>
      <c r="AO437" s="3"/>
      <c r="AP437" s="3"/>
      <c r="AQ437" s="3"/>
      <c r="AR437" s="3" t="s">
        <v>1743</v>
      </c>
      <c r="AS437" s="3" t="s">
        <v>678</v>
      </c>
      <c r="AT437" s="3">
        <v>8</v>
      </c>
      <c r="AU437" s="3">
        <v>0</v>
      </c>
      <c r="AV437" s="3">
        <v>0</v>
      </c>
      <c r="AW437" s="12"/>
      <c r="AX437" s="3"/>
      <c r="AY437" s="14"/>
      <c r="AZ437" s="13"/>
      <c r="BA437" s="11">
        <v>0</v>
      </c>
      <c r="BB437" s="13"/>
      <c r="BC437" s="14"/>
      <c r="BD437" s="13"/>
      <c r="BE437" s="11">
        <v>0</v>
      </c>
      <c r="BF437" s="13"/>
      <c r="BG437" s="14"/>
      <c r="BH437" s="13"/>
      <c r="BI437" s="11">
        <v>0</v>
      </c>
      <c r="BJ437" s="13"/>
      <c r="BK437" s="14"/>
      <c r="BL437" s="13"/>
      <c r="BM437" s="11">
        <v>0</v>
      </c>
      <c r="BN437" s="13"/>
      <c r="BO437" s="14"/>
      <c r="BP437" s="13"/>
      <c r="BQ437" s="11">
        <v>0</v>
      </c>
      <c r="BR437" s="13"/>
      <c r="BS437" s="14"/>
      <c r="BT437" s="13"/>
    </row>
  </sheetData>
  <sheetProtection algorithmName="SHA-512" hashValue="aJbFcDKNPmhpYStJRr3a3L+Ar9PyjNVGD1WnZSxupn+iQvNzS/vuZZYWppwf54950vd0soazRlvOuLwcwCT+Mg==" saltValue="zeVSBDNtTZzrZwmCyc/JgA==" spinCount="100000" sheet="1" objects="1" scenarios="1" autoFilter="0"/>
  <autoFilter ref="A1:B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Gonzalez (840)</dc:creator>
  <cp:lastModifiedBy>Jocelyn Bastias (854)</cp:lastModifiedBy>
  <dcterms:created xsi:type="dcterms:W3CDTF">2019-09-12T22:30:06Z</dcterms:created>
  <dcterms:modified xsi:type="dcterms:W3CDTF">2019-09-13T12:31:27Z</dcterms:modified>
</cp:coreProperties>
</file>